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5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Лист1!$B$2:$F$4</definedName>
  </definedNames>
  <calcPr calcId="125725" refMode="R1C1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41" s="1"/>
  <c r="A42" s="1"/>
  <c r="A43" s="1"/>
  <c r="A44" s="1"/>
  <c r="A47" s="1"/>
  <c r="A50" s="1"/>
  <c r="A51" s="1"/>
  <c r="A52" s="1"/>
  <c r="A53" s="1"/>
  <c r="A54" s="1"/>
  <c r="A55" s="1"/>
  <c r="A56" s="1"/>
  <c r="A57" s="1"/>
  <c r="A58" s="1"/>
  <c r="A61" s="1"/>
  <c r="A62" s="1"/>
  <c r="A63" s="1"/>
  <c r="A64" s="1"/>
  <c r="A67" s="1"/>
  <c r="A68" s="1"/>
  <c r="A69" s="1"/>
  <c r="A70" s="1"/>
  <c r="A73" s="1"/>
  <c r="A74" s="1"/>
  <c r="A75" s="1"/>
  <c r="A76" s="1"/>
  <c r="A77" s="1"/>
  <c r="A80" s="1"/>
  <c r="A83" s="1"/>
  <c r="A86" s="1"/>
  <c r="A87" s="1"/>
  <c r="A88" s="1"/>
  <c r="A89" s="1"/>
  <c r="A90" s="1"/>
  <c r="A91" s="1"/>
  <c r="A94" s="1"/>
  <c r="A97" s="1"/>
  <c r="A98" s="1"/>
  <c r="A99" s="1"/>
  <c r="A100" s="1"/>
  <c r="A101" s="1"/>
  <c r="A102" s="1"/>
  <c r="A103" s="1"/>
  <c r="A106" s="1"/>
  <c r="A118" s="1"/>
  <c r="A119" s="1"/>
  <c r="A122" s="1"/>
  <c r="A123" s="1"/>
  <c r="A124" s="1"/>
  <c r="A125" s="1"/>
  <c r="A128" s="1"/>
  <c r="A129" s="1"/>
  <c r="A132" s="1"/>
  <c r="A135" s="1"/>
  <c r="A136" s="1"/>
  <c r="A141" s="1"/>
  <c r="A142" s="1"/>
  <c r="A143" s="1"/>
  <c r="A146" s="1"/>
  <c r="A147" s="1"/>
  <c r="A7"/>
</calcChain>
</file>

<file path=xl/sharedStrings.xml><?xml version="1.0" encoding="utf-8"?>
<sst xmlns="http://schemas.openxmlformats.org/spreadsheetml/2006/main" count="522" uniqueCount="339">
  <si>
    <t>Місто</t>
  </si>
  <si>
    <t>Назва СТО</t>
  </si>
  <si>
    <t>Бренд</t>
  </si>
  <si>
    <t>Київ</t>
  </si>
  <si>
    <t>VAG Group (VW,Audi,Seat)</t>
  </si>
  <si>
    <t>Mitsubishi</t>
  </si>
  <si>
    <t>BMW,Mini,Rolls-Roys,Aston Martin,Alpina</t>
  </si>
  <si>
    <t>Skoda</t>
  </si>
  <si>
    <t>Volvo</t>
  </si>
  <si>
    <t>Мультибренд</t>
  </si>
  <si>
    <t>Hyundai, KIA,Мультибренд</t>
  </si>
  <si>
    <t>мультибренд</t>
  </si>
  <si>
    <t>Mercedes</t>
  </si>
  <si>
    <t>Toyota</t>
  </si>
  <si>
    <t>Миколаїв</t>
  </si>
  <si>
    <t>Ford,Citroen,Mazda,Suzuki,KIA,Honda,Peugeout,Mitsubishi</t>
  </si>
  <si>
    <t>Fiat</t>
  </si>
  <si>
    <t>Вінниця</t>
  </si>
  <si>
    <t>Nissan, Hyundai, Ford, Citroen, Kia, Mitsubishi, Honda</t>
  </si>
  <si>
    <t>Дніпро</t>
  </si>
  <si>
    <t>мультибренд (Лобові стекла)</t>
  </si>
  <si>
    <t>Renault, Citroen, Nissan, Infiniti</t>
  </si>
  <si>
    <t>Subaru</t>
  </si>
  <si>
    <t>VAG Group/мультибренд</t>
  </si>
  <si>
    <t>Skoda,Suzuki,Hyundai</t>
  </si>
  <si>
    <t>Харків</t>
  </si>
  <si>
    <t>Nissan</t>
  </si>
  <si>
    <t xml:space="preserve">BMW </t>
  </si>
  <si>
    <t>Херсон</t>
  </si>
  <si>
    <t>Ford</t>
  </si>
  <si>
    <t>Хмельницький</t>
  </si>
  <si>
    <t>Обласні центри України</t>
  </si>
  <si>
    <t>Богдан Авто Холдинг</t>
  </si>
  <si>
    <t>УкрАвто</t>
  </si>
  <si>
    <t>Skoda,Hyundai,Suzuki, Peugeout,KIA,Great Wall,Seat</t>
  </si>
  <si>
    <t>Lada, Ravon, Geely, SsangYong, Chevrolet Niva, ГАЗ, УАЗ, ПАЗ</t>
  </si>
  <si>
    <t>Hyundai,Subaru,Great Wall</t>
  </si>
  <si>
    <t>ЗАЗ,Chevrolet,Mercedes,Maseratti,Jeep,Chrysler,Dodge,Lada,Kia,Chery, Toyota,Opel,Renault,Nissan</t>
  </si>
  <si>
    <t>Hyundai, Ford, KIA,Nissan, мультибренд</t>
  </si>
  <si>
    <t>Сертифіковане СТО</t>
  </si>
  <si>
    <t>Мультибрендове СТО</t>
  </si>
  <si>
    <t>так</t>
  </si>
  <si>
    <t>ТОВ "Автоград"</t>
  </si>
  <si>
    <t>ТОВ " Автопасаж"</t>
  </si>
  <si>
    <t>ТОВ "Автолайф Центр"</t>
  </si>
  <si>
    <t>ВіДі Групп</t>
  </si>
  <si>
    <t>Peugeot,Citroen</t>
  </si>
  <si>
    <t>Land Rover, Jaguar</t>
  </si>
  <si>
    <t>Land Rover, Jaguar, Peugeot, Citroen, Volvo, Toyota, Lexus, Subaru, Ford, Mazda, Nissan, Infiniti, Honda, Honda moto</t>
  </si>
  <si>
    <t>вул.Отамана Головатого,161 Б</t>
  </si>
  <si>
    <t>Люстдорфська дорога, 5</t>
  </si>
  <si>
    <t>6-й км, Овідіопольська дорога, 10/2</t>
  </si>
  <si>
    <t>вул. Шевченко, 334</t>
  </si>
  <si>
    <t>вул. Героїв праці, 2в</t>
  </si>
  <si>
    <t>вул.Клочківська, 59</t>
  </si>
  <si>
    <t>вул.Молодої Гвардії,15/17</t>
  </si>
  <si>
    <t>пр-т Гагаріна, 39А</t>
  </si>
  <si>
    <t>Миколаївське шосе, 4км</t>
  </si>
  <si>
    <t>Проспект Миру,111</t>
  </si>
  <si>
    <t>вул.Свободи,15/1А</t>
  </si>
  <si>
    <t>вул. Космонавтів, 81/14</t>
  </si>
  <si>
    <t>вул. Космонавтів, 81Б/1</t>
  </si>
  <si>
    <t>вул. Дж. Вашингтона, 8</t>
  </si>
  <si>
    <t>вул.,Межигірська, 78</t>
  </si>
  <si>
    <t>вул. М.Грінченка, 18а</t>
  </si>
  <si>
    <t>Богатирська, 1А</t>
  </si>
  <si>
    <t>вул. Крайня, 1</t>
  </si>
  <si>
    <t>вул.Гната Хоткевича, 34</t>
  </si>
  <si>
    <t>вул. Велика Кільцева, 56 - 60а</t>
  </si>
  <si>
    <t>вул. Космічна, 27-Д </t>
  </si>
  <si>
    <t>Запорізьке шосе , 35</t>
  </si>
  <si>
    <t>вул. Космічна, 35</t>
  </si>
  <si>
    <t>вул. Білостоцького, 93</t>
  </si>
  <si>
    <t>Запорізьке шосе , 25</t>
  </si>
  <si>
    <t>ТОВ "Порше Інтер Авто Україна"</t>
  </si>
  <si>
    <t>ТОВ "АВТ Баварія Київ"</t>
  </si>
  <si>
    <t>ТОВ" Арма Моторс"</t>
  </si>
  <si>
    <t>ТОВ "Вікінг Моторс"</t>
  </si>
  <si>
    <t>Renault, Mitsubishi</t>
  </si>
  <si>
    <t>ТОВ "Лайф Авто"</t>
  </si>
  <si>
    <t>ТОВ "НІКО-Дніпропетровськ"</t>
  </si>
  <si>
    <t>ВНВЦ "Арсенал Конверсії" ТОВ</t>
  </si>
  <si>
    <t>ПП "Автоінтерсервіс"</t>
  </si>
  <si>
    <t>ТОВ "Алмаз Мотор, ЛТД"</t>
  </si>
  <si>
    <t>ТОВ "ТВК "Ентоні"</t>
  </si>
  <si>
    <t>ТОВ "Автоцентр Украина Плюс"</t>
  </si>
  <si>
    <t>ТОВ "Сінгл-Сервіс"</t>
  </si>
  <si>
    <t>ТОВ "Форвард Автоцентр"</t>
  </si>
  <si>
    <t>СП ТзОВ"Автомобільний дім Львів"</t>
  </si>
  <si>
    <t>ТОВ "Західноукраїнський автомобільний Дім "</t>
  </si>
  <si>
    <t>ТОВ " Сервісний центр "Діамант"</t>
  </si>
  <si>
    <t>ТОВ " Торговий дім"Автосвіт Миколаїв"</t>
  </si>
  <si>
    <t>ТОВ "Флагман-Авто"</t>
  </si>
  <si>
    <t>ТОВ "АДІС-АВТО"</t>
  </si>
  <si>
    <t>ТОВ "АДІС-МОТОР"</t>
  </si>
  <si>
    <t>Great Wall, Ravon/мультибренд</t>
  </si>
  <si>
    <t>Mitsubishi,Seat,Subaru</t>
  </si>
  <si>
    <t>Peugeot,SsungYong</t>
  </si>
  <si>
    <t>Люстдорфська дорога, 5, Артилерійська, 13 SsungYong</t>
  </si>
  <si>
    <t>ДП"Автотрейдінг-Одеса"</t>
  </si>
  <si>
    <t>Одеса</t>
  </si>
  <si>
    <t>вул.Кільцева дорога, 18</t>
  </si>
  <si>
    <t>Київ,бул. В.Гавела, 4</t>
  </si>
  <si>
    <t xml:space="preserve"> Києво-Святошинський р-н.
с.Софіївська-Борщагівка, вул В.Кільцева,4</t>
  </si>
  <si>
    <t>Вантажні автомобілі та причепи, автобуси, мікроавтобуси</t>
  </si>
  <si>
    <t>ФОП Лавренюк О.Б.</t>
  </si>
  <si>
    <t>вул.Велика Окружна дорога , 4А</t>
  </si>
  <si>
    <t>вул. Мандриківська, 47м</t>
  </si>
  <si>
    <t>ТОВ "Автоарт"</t>
  </si>
  <si>
    <t>ТОВ "Технік Центр"</t>
  </si>
  <si>
    <t>ТОВ "Техно-Арт"</t>
  </si>
  <si>
    <t>ТОВ "Бавария моторс"</t>
  </si>
  <si>
    <t>ВАТ "Завод ім.Фрунзе"</t>
  </si>
  <si>
    <t>ТОВ "Херсон Мотор Компані"</t>
  </si>
  <si>
    <t>ПП Автоцентр "ЛИГА"</t>
  </si>
  <si>
    <t>ТОВ " Торговий дім "Євромоторс"</t>
  </si>
  <si>
    <t>ПрАТ "АТП "Атлант"</t>
  </si>
  <si>
    <t>Вантажні автомобілі Mercedes</t>
  </si>
  <si>
    <t>вул. Пирогівський шлях, 167А</t>
  </si>
  <si>
    <t>Чернівці</t>
  </si>
  <si>
    <t>KIA, CHEVROLET, CHERY, LADA, ЗАЗ</t>
  </si>
  <si>
    <t>вул. Коломийська, 15А</t>
  </si>
  <si>
    <t>ТДВ "Буковина-Авто"</t>
  </si>
  <si>
    <t>Mercedes-Benz, КІА, ЗАЗ, LADA, CHERY,   ТАТА, JAC, І-VAN</t>
  </si>
  <si>
    <t>Проспект Миру,102</t>
  </si>
  <si>
    <t>ТОВ "Автоцентр на Харківському"</t>
  </si>
  <si>
    <t xml:space="preserve"> KIA</t>
  </si>
  <si>
    <t>Харківське шосе, 179</t>
  </si>
  <si>
    <t>ТОВ "ПРОМАВТОТЕХСЕРВІС"</t>
  </si>
  <si>
    <t>вул. Велика Кільцева, 2, с. Петропавлівська Борщагівка, Києво-Святошинський р-н.</t>
  </si>
  <si>
    <t>Житомир</t>
  </si>
  <si>
    <t>ПАТ "Житомир-АВТО"</t>
  </si>
  <si>
    <t>Mercedes-Benz, KIA, CHEVROLET, CHERY, LADA, ЗАЗ</t>
  </si>
  <si>
    <t>с. Довжик, ул. Богунська, 1А</t>
  </si>
  <si>
    <t>Автосервісна Філія "Сфера-Авто" АТ "Українська автомобільна Корпорація"</t>
  </si>
  <si>
    <t xml:space="preserve"> KIA,Chery</t>
  </si>
  <si>
    <t>м.Біла Церква, вул. Сухоярська, 20</t>
  </si>
  <si>
    <t>Автосервісна Філія  "Бліц-Авто" АТ "Українська автомобільна Корпорація"</t>
  </si>
  <si>
    <t>вул, Мурманська, 6</t>
  </si>
  <si>
    <t>Закарпаття</t>
  </si>
  <si>
    <t>Львів</t>
  </si>
  <si>
    <t>ПАТ "Закарпаття-Авто"</t>
  </si>
  <si>
    <t>Mercedes-Benz, KIA,Chery,Lada</t>
  </si>
  <si>
    <t>Мукачевський р-н. с.Клячаново, вул. Автомобілістів,5Б</t>
  </si>
  <si>
    <t>м.Ужгород, вул., Олександра Блистіва, 20</t>
  </si>
  <si>
    <t>Чернігів</t>
  </si>
  <si>
    <t>ПАТ "Чернігів-Авто"</t>
  </si>
  <si>
    <t>проспект Миру, 231</t>
  </si>
  <si>
    <t>Mercedes-Benz, smart,  KIA, Ducati, Jeep, Chevrolet, ZAZ, Chery</t>
  </si>
  <si>
    <t>Філія "Автомобільний Центр Київ"АТ "Українська автомобільна Корпорація"</t>
  </si>
  <si>
    <t>Пр-т С.Бандери, 22</t>
  </si>
  <si>
    <t>ТОВ " Харківський Автоцентр"</t>
  </si>
  <si>
    <t>KIA, CHERY, LADA, ЗАЗ, I-VAN</t>
  </si>
  <si>
    <t>вул.Шевченка,315</t>
  </si>
  <si>
    <t>Рівне</t>
  </si>
  <si>
    <t>ПАТ "Волинь-Авто"</t>
  </si>
  <si>
    <t>Mercedes-Benz, KIA, Jeep, CHERY, LADA, ЗАЗ</t>
  </si>
  <si>
    <t>Волинь</t>
  </si>
  <si>
    <t>м. Луцьк, вул. Рівненська, 145</t>
  </si>
  <si>
    <t>Черкаси</t>
  </si>
  <si>
    <t>ПАТ "Черкаси-Авто"</t>
  </si>
  <si>
    <t>Mercedes-Benz, KIA, CHERY, LADA, ЗАЗ</t>
  </si>
  <si>
    <t>Смілянське шосе, 8-й км</t>
  </si>
  <si>
    <t>ПАТ "Хмельниччина-Авто"</t>
  </si>
  <si>
    <t>Кропивницький</t>
  </si>
  <si>
    <t>ПАТ "Кіровоград-Авто"</t>
  </si>
  <si>
    <t>КІА, Chevrolet, ZAZ, Chery, Lada </t>
  </si>
  <si>
    <t>вул.Г.Родімцева, 123</t>
  </si>
  <si>
    <t>ТОВ "Радар Сервіс"</t>
  </si>
  <si>
    <t>КІА, Chevrolet, ZAZ, Chery</t>
  </si>
  <si>
    <t>Львівська обл., Пустомитівський, с.Сокільники, вул.Стрийська, 14</t>
  </si>
  <si>
    <t>ПАТ "Харків Авто"</t>
  </si>
  <si>
    <t>Mercedes-Benz,KIA, CHERY, LADA, ЗАЗ, I-VAN</t>
  </si>
  <si>
    <t>Харківська обл., смт. Пісочин, вул. Надії, 15</t>
  </si>
  <si>
    <t>ТОВ "Автосаміт ЛТД"</t>
  </si>
  <si>
    <t>ТОВ "Автосаміт на Столичному"</t>
  </si>
  <si>
    <t>Столичне шосе, 90</t>
  </si>
  <si>
    <t>Івано-Франківськ</t>
  </si>
  <si>
    <t>ПАТ "Івано-Франківськ-Авто"</t>
  </si>
  <si>
    <t>ТОВ "Альянс-ІФ"</t>
  </si>
  <si>
    <t>ТОВ "Альянс-А"</t>
  </si>
  <si>
    <t xml:space="preserve"> KIA, CHEVROLET, CHERY, LADA, ЗАЗ</t>
  </si>
  <si>
    <t>Калуське шосе, 2-М</t>
  </si>
  <si>
    <t>вул. Юності, 41-А</t>
  </si>
  <si>
    <t>Калуське шосе, 2-К</t>
  </si>
  <si>
    <t>ТОВ "Альянс-Преміум"</t>
  </si>
  <si>
    <t>BMW</t>
  </si>
  <si>
    <t>ТОВ "Компанія"Авто-Альянс"</t>
  </si>
  <si>
    <t>Філія "Автоцентр на Столичному"</t>
  </si>
  <si>
    <t xml:space="preserve"> KIA, Jeep, Chevrolet, ZAZ, Chery, Opel, Peugeot</t>
  </si>
  <si>
    <t>Toyota, Maserati</t>
  </si>
  <si>
    <t>Тернопіль</t>
  </si>
  <si>
    <t>Тернопіль Авто</t>
  </si>
  <si>
    <t>вул. Довженка, 6</t>
  </si>
  <si>
    <t>KIA, CHERY, LADA, ЗАЗ,</t>
  </si>
  <si>
    <t>вул. Ватутіна, 172</t>
  </si>
  <si>
    <t>ПАТ "Вінничина-Авто"</t>
  </si>
  <si>
    <t>ПАТ "Дніпропетровськ-Авто"</t>
  </si>
  <si>
    <t>проспект Праці, 16</t>
  </si>
  <si>
    <t>Автосервісна Філія  "Бровари-Авто" АТ "Українська автомобільна Корпорація"</t>
  </si>
  <si>
    <t>Київська обл., м.Бровари, вул. Броварської Сотні, 7-Б</t>
  </si>
  <si>
    <t xml:space="preserve"> ЗАЗ,Chery,Lada</t>
  </si>
  <si>
    <t>Полтава</t>
  </si>
  <si>
    <t>ПАТ "Полтава-Авто"</t>
  </si>
  <si>
    <t>вул., Великотирновська, 1</t>
  </si>
  <si>
    <t>ПАТ "Галичина-Авто"</t>
  </si>
  <si>
    <t>Mercedes-Benz, KIA, JEEP, CHEVROLET, CHERY, LADA, ЗАЗ</t>
  </si>
  <si>
    <t>Автосервісна Філія  "Автоцентр Уманський" АТ "Українська автомобільна Корпорація"</t>
  </si>
  <si>
    <t>CHERY, CHEVROLET, LADA, ZAZ</t>
  </si>
  <si>
    <t>м.Умань, вул. Степана Бандери, 6</t>
  </si>
  <si>
    <t>ТОВ "Автоцентр на Кільцевій"</t>
  </si>
  <si>
    <t> Софіївска Борщагівка, вул. Толстого, 2</t>
  </si>
  <si>
    <t>CHERY, CHEVROLET,  ZAZ, Mercedes-Benz</t>
  </si>
  <si>
    <t>ПАТ "Херсон-Авто"</t>
  </si>
  <si>
    <t>Миколаївське шосе, 5-й км.</t>
  </si>
  <si>
    <t>ПАТ "Рівне-Авто"</t>
  </si>
  <si>
    <t>вул.Київська, 110А</t>
  </si>
  <si>
    <t>СП у формі ТОВ "Автомобільний дім Україна-Мерседес Бенц"</t>
  </si>
  <si>
    <t>Mercedes-Benz</t>
  </si>
  <si>
    <t>ТОВ "Автомобільний дім-Одеса"</t>
  </si>
  <si>
    <t>Київське шосе, 27А</t>
  </si>
  <si>
    <t>Запоріжжя</t>
  </si>
  <si>
    <t>ПАТ "Запоріжжя-Авто"</t>
  </si>
  <si>
    <t> вул. Шенвізька, 2а</t>
  </si>
  <si>
    <t>ПАТ "Одеса-Авто"</t>
  </si>
  <si>
    <t>Maserati, Lada,  KIA, Ducati, Jeep, Chevrolet, ZAZ, Chery</t>
  </si>
  <si>
    <t>Суми</t>
  </si>
  <si>
    <t>ПАТ "Суми-Авто"</t>
  </si>
  <si>
    <t>вул. Роменська, 98</t>
  </si>
  <si>
    <t>ТОВ "Автомобільний центр Голосіївський"</t>
  </si>
  <si>
    <t>Renault, Nissan</t>
  </si>
  <si>
    <t>вул.Героїв Оборони, 4</t>
  </si>
  <si>
    <t xml:space="preserve"> KIA,Chery,Lada, ЗАЗ</t>
  </si>
  <si>
    <t>Автосервісна Філія  "Універсал-Авто" АТ "Українська автомобільна Корпорація"</t>
  </si>
  <si>
    <t>вул. Академіка Туполєва, 19</t>
  </si>
  <si>
    <t>вул, Сугмаїтська, 8</t>
  </si>
  <si>
    <t>ТОВ "Богдан-Авто Черкаси"</t>
  </si>
  <si>
    <t>ТОВ "Богдан-Авто Кіровоград"</t>
  </si>
  <si>
    <t>вул.Героїв України, 6А</t>
  </si>
  <si>
    <t>ТОВ "Богдан-Авто Запоріжжя"</t>
  </si>
  <si>
    <t>вул.Сергія Тюленіна, 16Г</t>
  </si>
  <si>
    <t>ТОВ "Богдан-Авто Харків"</t>
  </si>
  <si>
    <t>Hyundai, SKODA, Great Wall, JAC.</t>
  </si>
  <si>
    <t>Московський проспект, 256Г</t>
  </si>
  <si>
    <t>Hyundai, Ravon,Jac,Great Wall,Haval</t>
  </si>
  <si>
    <t>ТОВ "Богдан-Авто Суми"</t>
  </si>
  <si>
    <t>Subaru, Volkswagen, Citroen, Great Wall , Ravon.</t>
  </si>
  <si>
    <t>вул.Героїв Крут, 21А</t>
  </si>
  <si>
    <t>ТОВ "Богдан-Авто Чернігів"</t>
  </si>
  <si>
    <t>Hyundai, Great Wall, Jac, Ravon</t>
  </si>
  <si>
    <t>Проспект Миру, 241А</t>
  </si>
  <si>
    <t>ТОВ "Богдан-Авто Луцьк"</t>
  </si>
  <si>
    <t>м. Луцьк, вул. Рівненська, 100</t>
  </si>
  <si>
    <t>ТОВ "Богдан-Авто Івано-Франківськ"</t>
  </si>
  <si>
    <t>Калуське шосе, 6</t>
  </si>
  <si>
    <t>ТОВ "Богдан-Авто Поділ"</t>
  </si>
  <si>
    <t>вул. Новокостянтинівська, 3</t>
  </si>
  <si>
    <t>ТОВ "Богдан-Авто"</t>
  </si>
  <si>
    <t>Hyundai</t>
  </si>
  <si>
    <t>вул. Новокостянтинівська, 1A</t>
  </si>
  <si>
    <t>Немирівське шосе, 94В</t>
  </si>
  <si>
    <t xml:space="preserve"> Києво-Святошинський р-н.
с.Софіївська-Борщагівка, вул.Вишнева,1а</t>
  </si>
  <si>
    <t>ФОП Васильченко В.В. (СТО Карекс)</t>
  </si>
  <si>
    <t>ФОП Баша Л.В. (ФОП Дубовик І.В.) - СТО Леон Авто</t>
  </si>
  <si>
    <t>ТОВ "Арія Моторс"</t>
  </si>
  <si>
    <t>BMW, Honda</t>
  </si>
  <si>
    <t>вул. Городоцька,174</t>
  </si>
  <si>
    <t xml:space="preserve">вул. Городоцька ,282 </t>
  </si>
  <si>
    <t xml:space="preserve">вул. Городоцька, 282 </t>
  </si>
  <si>
    <t>пр.Б.Хмельницкого, 162</t>
  </si>
  <si>
    <t>вул. Аеропортівська, 17</t>
  </si>
  <si>
    <t>Nissan, Fiat</t>
  </si>
  <si>
    <t>VW, Skoda, Suzuki,Mazda</t>
  </si>
  <si>
    <t>ТОВ "Автосоюз"</t>
  </si>
  <si>
    <t>ТОВ "Італмоторс"</t>
  </si>
  <si>
    <t>VAG Group (VW,Skoda)</t>
  </si>
  <si>
    <t>Пр-т С.Бандери, 28</t>
  </si>
  <si>
    <t>м.Київ, вул. Машинобудівна, 33</t>
  </si>
  <si>
    <t>Fiat,Lancia, Alfa-Romeo (та мультибренд)</t>
  </si>
  <si>
    <t>VW ( додатково Audi,Seat, Skoda)</t>
  </si>
  <si>
    <t>пров. Енергетичний 7Д</t>
  </si>
  <si>
    <t>вул.Айвазовського 4а</t>
  </si>
  <si>
    <t>СТО "Пегас"</t>
  </si>
  <si>
    <t>вул. Берегова 143</t>
  </si>
  <si>
    <t>Кривий Ріг</t>
  </si>
  <si>
    <t>СТО Автолак</t>
  </si>
  <si>
    <t>вул. Старовокзальна 7в</t>
  </si>
  <si>
    <t>СТО "Історія"</t>
  </si>
  <si>
    <t>вул.Козельницька 15</t>
  </si>
  <si>
    <t>ФОП Юхименко</t>
  </si>
  <si>
    <t>мультибрено</t>
  </si>
  <si>
    <t>вул. Лінійна ,26/1</t>
  </si>
  <si>
    <t>ФОП Шульга</t>
  </si>
  <si>
    <t>вул.Заводська,17</t>
  </si>
  <si>
    <t>ФОП Писаренко</t>
  </si>
  <si>
    <t>Проспект Миру, 243</t>
  </si>
  <si>
    <t>ФОП Атрощенко</t>
  </si>
  <si>
    <t>вул.Любецька</t>
  </si>
  <si>
    <t>ФОП Петьков</t>
  </si>
  <si>
    <t>ФОП Уваров</t>
  </si>
  <si>
    <t>вул.Українська, 143</t>
  </si>
  <si>
    <t>вул.Українська, 115</t>
  </si>
  <si>
    <t>ТОВ " Прага Авто"</t>
  </si>
  <si>
    <t>ТОВ "Подол Авто" (ФОП Нєсмєлов, ФОП Мамончук)</t>
  </si>
  <si>
    <t xml:space="preserve">ТОВ "Олімп-Мотор" </t>
  </si>
  <si>
    <t>ТОВ "Автодім Атлант"</t>
  </si>
  <si>
    <t>Київ,бул. В.Гавела, 4       та    Дніпровська набережна, 16</t>
  </si>
  <si>
    <t>TopCars Service</t>
  </si>
  <si>
    <t>проспект Степана Бандери, 21</t>
  </si>
  <si>
    <t>БОШ Сервіс (ФОП Дронський Юрій Миколайович)</t>
  </si>
  <si>
    <t>АСА Сервіс (ФОП Глива)</t>
  </si>
  <si>
    <t>ТОВ "Автомир Колор"</t>
  </si>
  <si>
    <t>Мультибренд (кузовний сервіс Автовінн)</t>
  </si>
  <si>
    <t>с.Вінницькі Хутори, Немирівське шоссе, 94А</t>
  </si>
  <si>
    <t>Автовінн</t>
  </si>
  <si>
    <t>ТОВ "Богдан-Авто Житомир</t>
  </si>
  <si>
    <t>Житомир, проспект Незалежності, 170А</t>
  </si>
  <si>
    <t>Romservise</t>
  </si>
  <si>
    <t>вул. Виробнича, 13</t>
  </si>
  <si>
    <t>Автосервісна філія «Криворізький Автоцентр» ПРАТ «Дніпропетровськ-Авто»</t>
  </si>
  <si>
    <t>м. Кривий Ріг, вул. Генерала Радієвського, 34 А</t>
  </si>
  <si>
    <t>КІА, Chery,Jetour,ZAZ,SsangYong</t>
  </si>
  <si>
    <t>GAS Servsce</t>
  </si>
  <si>
    <t>вулиця Левітана, 117</t>
  </si>
  <si>
    <t>ФОП Паляниця</t>
  </si>
  <si>
    <t>м.Одеса, вул.Вапняна 87/7</t>
  </si>
  <si>
    <t xml:space="preserve"> вул. Соборна, 404-К</t>
  </si>
  <si>
    <t>м. Рівне, вул. Крейдяна, 50</t>
  </si>
  <si>
    <t>м. Рівне, вул. Будівельників, 6а</t>
  </si>
  <si>
    <t>СТО "ТАЧКИ"</t>
  </si>
  <si>
    <t>СТО "АВТОФАРБА"</t>
  </si>
  <si>
    <t>СТО "КОЛОРАВТОПАРК"</t>
  </si>
  <si>
    <t>Терко Автоград</t>
  </si>
  <si>
    <t>с.Великі Гаї, вул.Об`їзна, 23-А</t>
  </si>
  <si>
    <t>ФОП Сідляр Ю.С.</t>
  </si>
  <si>
    <t>м. Тернопіль, вул. Винниченка, 8</t>
  </si>
  <si>
    <t>м.Харків, вул. Чугуївська, 80</t>
  </si>
  <si>
    <t>Сеул Авто</t>
  </si>
  <si>
    <t>Адреса СТО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</si>
</sst>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theme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2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 shrinkToFit="1"/>
    </xf>
    <xf numFmtId="0" fontId="5" fillId="0" borderId="1" xfId="13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9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5" fillId="3" borderId="1" xfId="12" applyFont="1" applyFill="1" applyBorder="1" applyAlignment="1">
      <alignment horizontal="center" vertical="center"/>
    </xf>
    <xf numFmtId="0" fontId="5" fillId="3" borderId="1" xfId="13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/>
    </xf>
    <xf numFmtId="0" fontId="5" fillId="3" borderId="1" xfId="18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left" vertical="center"/>
    </xf>
    <xf numFmtId="0" fontId="5" fillId="3" borderId="1" xfId="9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left" vertical="center"/>
    </xf>
    <xf numFmtId="0" fontId="5" fillId="3" borderId="1" xfId="1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1" xfId="13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16" applyFont="1" applyFill="1" applyBorder="1" applyAlignment="1">
      <alignment horizontal="left" vertical="center"/>
    </xf>
    <xf numFmtId="0" fontId="5" fillId="3" borderId="1" xfId="18" applyFont="1" applyFill="1" applyBorder="1" applyAlignment="1">
      <alignment horizontal="left" vertical="center"/>
    </xf>
    <xf numFmtId="0" fontId="5" fillId="0" borderId="1" xfId="18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 shrinkToFit="1"/>
    </xf>
    <xf numFmtId="0" fontId="3" fillId="0" borderId="1" xfId="22" applyFont="1" applyBorder="1" applyAlignment="1">
      <alignment horizontal="left" vertical="center"/>
    </xf>
    <xf numFmtId="0" fontId="3" fillId="0" borderId="1" xfId="2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1" xfId="7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10" applyFont="1" applyBorder="1" applyAlignment="1">
      <alignment horizontal="left" vertical="center"/>
    </xf>
    <xf numFmtId="0" fontId="3" fillId="0" borderId="1" xfId="11" applyFont="1" applyBorder="1" applyAlignment="1">
      <alignment horizontal="left" vertical="center"/>
    </xf>
    <xf numFmtId="0" fontId="3" fillId="3" borderId="1" xfId="9" applyFont="1" applyFill="1" applyBorder="1" applyAlignment="1">
      <alignment horizontal="left" vertical="center"/>
    </xf>
    <xf numFmtId="0" fontId="3" fillId="0" borderId="1" xfId="12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3" borderId="1" xfId="12" applyFont="1" applyFill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3" fillId="0" borderId="1" xfId="5" applyFont="1" applyBorder="1" applyAlignment="1">
      <alignment horizontal="left" vertical="center" wrapText="1"/>
    </xf>
    <xf numFmtId="0" fontId="3" fillId="0" borderId="1" xfId="15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13" applyFont="1" applyFill="1" applyBorder="1" applyAlignment="1">
      <alignment horizontal="left" vertical="center"/>
    </xf>
    <xf numFmtId="0" fontId="3" fillId="0" borderId="1" xfId="16" applyFont="1" applyBorder="1" applyAlignment="1">
      <alignment horizontal="left" vertical="center" wrapText="1"/>
    </xf>
    <xf numFmtId="0" fontId="3" fillId="0" borderId="1" xfId="16" applyFont="1" applyFill="1" applyBorder="1" applyAlignment="1">
      <alignment horizontal="left" vertical="center" wrapText="1"/>
    </xf>
    <xf numFmtId="0" fontId="3" fillId="0" borderId="1" xfId="18" applyFont="1" applyBorder="1" applyAlignment="1">
      <alignment horizontal="left" vertical="center"/>
    </xf>
    <xf numFmtId="0" fontId="3" fillId="3" borderId="1" xfId="18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0" borderId="0" xfId="0" applyFont="1"/>
    <xf numFmtId="0" fontId="5" fillId="3" borderId="1" xfId="1" applyFont="1" applyFill="1" applyBorder="1" applyAlignment="1">
      <alignment vertical="center" shrinkToFit="1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1" xfId="9" applyFont="1" applyFill="1" applyBorder="1" applyAlignment="1">
      <alignment horizontal="left" vertical="center"/>
    </xf>
    <xf numFmtId="0" fontId="3" fillId="0" borderId="1" xfId="12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top" wrapText="1"/>
    </xf>
    <xf numFmtId="0" fontId="0" fillId="0" borderId="1" xfId="0" applyBorder="1"/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5" xfId="5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2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2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2" xfId="13" applyFont="1" applyFill="1" applyBorder="1" applyAlignment="1">
      <alignment horizontal="center" vertical="center"/>
    </xf>
    <xf numFmtId="0" fontId="5" fillId="0" borderId="4" xfId="13" applyFont="1" applyFill="1" applyBorder="1" applyAlignment="1">
      <alignment horizontal="center" vertical="center"/>
    </xf>
    <xf numFmtId="0" fontId="5" fillId="0" borderId="3" xfId="13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 shrinkToFit="1"/>
    </xf>
    <xf numFmtId="0" fontId="5" fillId="0" borderId="1" xfId="3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1" xfId="12" applyFont="1" applyFill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/>
    </xf>
    <xf numFmtId="0" fontId="5" fillId="0" borderId="3" xfId="12" applyFont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16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 wrapText="1"/>
    </xf>
    <xf numFmtId="0" fontId="5" fillId="3" borderId="1" xfId="13" applyFont="1" applyFill="1" applyBorder="1" applyAlignment="1">
      <alignment horizontal="center" vertical="center"/>
    </xf>
    <xf numFmtId="0" fontId="5" fillId="3" borderId="1" xfId="16" applyFont="1" applyFill="1" applyBorder="1" applyAlignment="1">
      <alignment horizontal="center" vertical="center"/>
    </xf>
    <xf numFmtId="0" fontId="5" fillId="0" borderId="2" xfId="18" applyFont="1" applyBorder="1" applyAlignment="1">
      <alignment horizontal="center" vertical="center"/>
    </xf>
    <xf numFmtId="0" fontId="5" fillId="0" borderId="3" xfId="18" applyFont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5" fillId="3" borderId="5" xfId="12" applyFont="1" applyFill="1" applyBorder="1" applyAlignment="1">
      <alignment horizontal="center" vertical="center"/>
    </xf>
    <xf numFmtId="0" fontId="5" fillId="3" borderId="6" xfId="12" applyFont="1" applyFill="1" applyBorder="1" applyAlignment="1">
      <alignment horizontal="center" vertical="center"/>
    </xf>
    <xf numFmtId="0" fontId="5" fillId="3" borderId="7" xfId="12" applyFont="1" applyFill="1" applyBorder="1" applyAlignment="1">
      <alignment horizontal="center" vertical="center"/>
    </xf>
    <xf numFmtId="0" fontId="5" fillId="0" borderId="2" xfId="13" applyFont="1" applyBorder="1" applyAlignment="1">
      <alignment horizontal="center" vertical="center"/>
    </xf>
    <xf numFmtId="0" fontId="5" fillId="0" borderId="3" xfId="13" applyFont="1" applyBorder="1" applyAlignment="1">
      <alignment horizontal="center" vertical="center"/>
    </xf>
  </cellXfs>
  <cellStyles count="2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4" builtinId="8" hidden="1"/>
    <cellStyle name="Гиперссылка" xfId="17" builtinId="8" hidden="1"/>
    <cellStyle name="Гиперссылка" xfId="19" builtinId="8" hidden="1"/>
    <cellStyle name="Гиперссылка" xfId="23" builtinId="8" hidden="1"/>
    <cellStyle name="Обычный" xfId="0" builtinId="0"/>
    <cellStyle name="Обычный 10" xfId="13"/>
    <cellStyle name="Обычный 11" xfId="15"/>
    <cellStyle name="Обычный 12" xfId="16"/>
    <cellStyle name="Обычный 13" xfId="18"/>
    <cellStyle name="Обычный 14" xfId="20"/>
    <cellStyle name="Обычный 15" xfId="21"/>
    <cellStyle name="Обычный 18" xfId="22"/>
    <cellStyle name="Обычный 2" xfId="1"/>
    <cellStyle name="Обычный 3" xfId="3"/>
    <cellStyle name="Обычный 4" xfId="5"/>
    <cellStyle name="Обычный 5" xfId="7"/>
    <cellStyle name="Обычный 6" xfId="9"/>
    <cellStyle name="Обычный 7" xfId="10"/>
    <cellStyle name="Обычный 8" xfId="11"/>
    <cellStyle name="Обычный 9" xfId="1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C:\Documents%20and%20Settings\a.rezvin\Local%20Settings\Temporary%20Internet%20Files\Content.Outlook\W1CG0BCM\&#1050;&#1080;&#1111;&#1074;\&#1041;&#1040;&#1061;%20&#1054;&#1073;&#1088;&#1072;&#1090;&#1082;&#1072;" TargetMode="External"/><Relationship Id="rId2" Type="http://schemas.openxmlformats.org/officeDocument/2006/relationships/hyperlink" Target="file:///C:\Documents%20and%20Settings\a.rezvin\Local%20Settings\Temporary%20Internet%20Files\Content.Outlook\W1CG0BCM\&#1050;&#1080;&#1111;&#1074;\&#1059;&#1082;&#1088;&#1040;&#1074;&#1090;&#1086;" TargetMode="External"/><Relationship Id="rId1" Type="http://schemas.openxmlformats.org/officeDocument/2006/relationships/hyperlink" Target="file:///C:\Documents%20and%20Settings\a.rezvin\Local%20Settings\Temporary%20Internet%20Files\Content.Outlook\W1CG0BCM\&#1061;&#1077;&#1088;&#1089;&#1086;&#1085;\&#1050;&#1072;&#1081;&#1092;%20&#1040;&#1074;&#1090;&#1086;%20(&#1079;%20&#1076;&#1086;&#1087;.)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47"/>
  <sheetViews>
    <sheetView tabSelected="1" zoomScale="80" zoomScaleNormal="80" workbookViewId="0">
      <selection activeCell="G5" sqref="G5"/>
    </sheetView>
  </sheetViews>
  <sheetFormatPr defaultRowHeight="15.75"/>
  <cols>
    <col min="1" max="1" width="9.140625" style="1"/>
    <col min="2" max="2" width="25.7109375" style="15" bestFit="1" customWidth="1"/>
    <col min="3" max="3" width="92.7109375" style="41" bestFit="1" customWidth="1"/>
    <col min="4" max="4" width="22.85546875" style="15" customWidth="1"/>
    <col min="5" max="5" width="26" style="15" customWidth="1"/>
    <col min="6" max="6" width="66.7109375" style="61" customWidth="1"/>
    <col min="7" max="7" width="84.85546875" style="45" bestFit="1" customWidth="1"/>
    <col min="8" max="16384" width="9.140625" style="1"/>
  </cols>
  <sheetData>
    <row r="2" spans="1:7">
      <c r="B2" s="22" t="s">
        <v>0</v>
      </c>
      <c r="C2" s="23" t="s">
        <v>1</v>
      </c>
      <c r="D2" s="22" t="s">
        <v>39</v>
      </c>
      <c r="E2" s="22" t="s">
        <v>40</v>
      </c>
      <c r="F2" s="46" t="s">
        <v>2</v>
      </c>
      <c r="G2" s="74" t="s">
        <v>338</v>
      </c>
    </row>
    <row r="3" spans="1:7">
      <c r="B3" s="2" t="s">
        <v>31</v>
      </c>
      <c r="C3" s="24" t="s">
        <v>32</v>
      </c>
      <c r="D3" s="3" t="s">
        <v>41</v>
      </c>
      <c r="E3" s="3"/>
      <c r="F3" s="47" t="s">
        <v>36</v>
      </c>
      <c r="G3" s="37"/>
    </row>
    <row r="4" spans="1:7" ht="31.5">
      <c r="B4" s="2" t="s">
        <v>31</v>
      </c>
      <c r="C4" s="24" t="s">
        <v>33</v>
      </c>
      <c r="D4" s="3" t="s">
        <v>41</v>
      </c>
      <c r="E4" s="3"/>
      <c r="F4" s="48" t="s">
        <v>37</v>
      </c>
      <c r="G4" s="37"/>
    </row>
    <row r="5" spans="1:7">
      <c r="B5" s="77"/>
      <c r="C5" s="77"/>
      <c r="D5" s="77"/>
      <c r="E5" s="77"/>
      <c r="F5" s="77"/>
      <c r="G5" s="75"/>
    </row>
    <row r="6" spans="1:7" ht="31.5">
      <c r="A6" s="1">
        <v>1</v>
      </c>
      <c r="B6" s="101" t="s">
        <v>3</v>
      </c>
      <c r="C6" s="25" t="s">
        <v>74</v>
      </c>
      <c r="D6" s="3" t="s">
        <v>41</v>
      </c>
      <c r="E6" s="4"/>
      <c r="F6" s="49" t="s">
        <v>4</v>
      </c>
      <c r="G6" s="72" t="s">
        <v>261</v>
      </c>
    </row>
    <row r="7" spans="1:7">
      <c r="A7" s="1">
        <f>A6+1</f>
        <v>2</v>
      </c>
      <c r="B7" s="101"/>
      <c r="C7" s="35" t="s">
        <v>116</v>
      </c>
      <c r="D7" s="3" t="s">
        <v>41</v>
      </c>
      <c r="E7" s="4"/>
      <c r="F7" s="49" t="s">
        <v>117</v>
      </c>
      <c r="G7" s="72" t="s">
        <v>118</v>
      </c>
    </row>
    <row r="8" spans="1:7">
      <c r="A8" s="1">
        <f t="shared" ref="A8:A70" si="0">A7+1</f>
        <v>3</v>
      </c>
      <c r="B8" s="101"/>
      <c r="C8" s="35" t="s">
        <v>125</v>
      </c>
      <c r="D8" s="3" t="s">
        <v>41</v>
      </c>
      <c r="E8" s="4"/>
      <c r="F8" s="49" t="s">
        <v>126</v>
      </c>
      <c r="G8" s="72" t="s">
        <v>127</v>
      </c>
    </row>
    <row r="9" spans="1:7">
      <c r="A9" s="1">
        <f t="shared" si="0"/>
        <v>4</v>
      </c>
      <c r="B9" s="101"/>
      <c r="C9" s="35" t="s">
        <v>174</v>
      </c>
      <c r="D9" s="3" t="s">
        <v>41</v>
      </c>
      <c r="E9" s="4"/>
      <c r="F9" s="49" t="s">
        <v>13</v>
      </c>
      <c r="G9" s="72" t="s">
        <v>127</v>
      </c>
    </row>
    <row r="10" spans="1:7">
      <c r="A10" s="1">
        <f t="shared" si="0"/>
        <v>5</v>
      </c>
      <c r="B10" s="101"/>
      <c r="C10" s="35" t="s">
        <v>128</v>
      </c>
      <c r="D10" s="3" t="s">
        <v>41</v>
      </c>
      <c r="E10" s="4"/>
      <c r="F10" s="49" t="s">
        <v>126</v>
      </c>
      <c r="G10" s="37" t="s">
        <v>129</v>
      </c>
    </row>
    <row r="11" spans="1:7">
      <c r="A11" s="1">
        <f t="shared" si="0"/>
        <v>6</v>
      </c>
      <c r="B11" s="101"/>
      <c r="C11" s="35" t="s">
        <v>134</v>
      </c>
      <c r="D11" s="3" t="s">
        <v>41</v>
      </c>
      <c r="E11" s="4"/>
      <c r="F11" s="49" t="s">
        <v>135</v>
      </c>
      <c r="G11" s="72" t="s">
        <v>136</v>
      </c>
    </row>
    <row r="12" spans="1:7">
      <c r="A12" s="1">
        <f t="shared" si="0"/>
        <v>7</v>
      </c>
      <c r="B12" s="101"/>
      <c r="C12" s="35" t="s">
        <v>137</v>
      </c>
      <c r="D12" s="3" t="s">
        <v>41</v>
      </c>
      <c r="E12" s="4"/>
      <c r="F12" s="49" t="s">
        <v>232</v>
      </c>
      <c r="G12" s="72" t="s">
        <v>138</v>
      </c>
    </row>
    <row r="13" spans="1:7">
      <c r="A13" s="1">
        <f t="shared" si="0"/>
        <v>8</v>
      </c>
      <c r="B13" s="101"/>
      <c r="C13" s="35" t="s">
        <v>149</v>
      </c>
      <c r="D13" s="3" t="s">
        <v>41</v>
      </c>
      <c r="E13" s="4"/>
      <c r="F13" s="50" t="s">
        <v>148</v>
      </c>
      <c r="G13" s="72" t="s">
        <v>150</v>
      </c>
    </row>
    <row r="14" spans="1:7">
      <c r="A14" s="1">
        <f t="shared" si="0"/>
        <v>9</v>
      </c>
      <c r="B14" s="101"/>
      <c r="C14" s="35" t="s">
        <v>175</v>
      </c>
      <c r="D14" s="3" t="s">
        <v>41</v>
      </c>
      <c r="E14" s="4"/>
      <c r="F14" s="49" t="s">
        <v>190</v>
      </c>
      <c r="G14" s="72" t="s">
        <v>176</v>
      </c>
    </row>
    <row r="15" spans="1:7">
      <c r="A15" s="1">
        <f t="shared" si="0"/>
        <v>10</v>
      </c>
      <c r="B15" s="101"/>
      <c r="C15" s="35" t="s">
        <v>188</v>
      </c>
      <c r="D15" s="3" t="s">
        <v>41</v>
      </c>
      <c r="E15" s="4"/>
      <c r="F15" s="50" t="s">
        <v>189</v>
      </c>
      <c r="G15" s="72" t="s">
        <v>176</v>
      </c>
    </row>
    <row r="16" spans="1:7">
      <c r="A16" s="1">
        <f t="shared" si="0"/>
        <v>11</v>
      </c>
      <c r="B16" s="101"/>
      <c r="C16" s="35" t="s">
        <v>199</v>
      </c>
      <c r="D16" s="3" t="s">
        <v>41</v>
      </c>
      <c r="E16" s="4"/>
      <c r="F16" s="49" t="s">
        <v>201</v>
      </c>
      <c r="G16" s="42" t="s">
        <v>200</v>
      </c>
    </row>
    <row r="17" spans="1:7">
      <c r="A17" s="1">
        <f t="shared" si="0"/>
        <v>12</v>
      </c>
      <c r="B17" s="101"/>
      <c r="C17" s="35" t="s">
        <v>210</v>
      </c>
      <c r="D17" s="3" t="s">
        <v>41</v>
      </c>
      <c r="E17" s="4"/>
      <c r="F17" s="51" t="s">
        <v>212</v>
      </c>
      <c r="G17" s="42" t="s">
        <v>211</v>
      </c>
    </row>
    <row r="18" spans="1:7">
      <c r="A18" s="1">
        <f t="shared" si="0"/>
        <v>13</v>
      </c>
      <c r="B18" s="101"/>
      <c r="C18" s="35" t="s">
        <v>217</v>
      </c>
      <c r="D18" s="3" t="s">
        <v>41</v>
      </c>
      <c r="E18" s="4"/>
      <c r="F18" s="49" t="s">
        <v>218</v>
      </c>
      <c r="G18" s="72" t="s">
        <v>176</v>
      </c>
    </row>
    <row r="19" spans="1:7">
      <c r="A19" s="1">
        <f t="shared" si="0"/>
        <v>14</v>
      </c>
      <c r="B19" s="101"/>
      <c r="C19" s="35" t="s">
        <v>229</v>
      </c>
      <c r="D19" s="3" t="s">
        <v>41</v>
      </c>
      <c r="E19" s="4"/>
      <c r="F19" s="49" t="s">
        <v>230</v>
      </c>
      <c r="G19" s="72" t="s">
        <v>231</v>
      </c>
    </row>
    <row r="20" spans="1:7">
      <c r="A20" s="1">
        <f t="shared" si="0"/>
        <v>15</v>
      </c>
      <c r="B20" s="101"/>
      <c r="C20" s="35" t="s">
        <v>233</v>
      </c>
      <c r="D20" s="3" t="s">
        <v>41</v>
      </c>
      <c r="E20" s="4"/>
      <c r="F20" s="49" t="s">
        <v>232</v>
      </c>
      <c r="G20" s="43" t="s">
        <v>234</v>
      </c>
    </row>
    <row r="21" spans="1:7">
      <c r="A21" s="1">
        <f t="shared" si="0"/>
        <v>16</v>
      </c>
      <c r="B21" s="101"/>
      <c r="C21" s="25" t="s">
        <v>255</v>
      </c>
      <c r="D21" s="3" t="s">
        <v>41</v>
      </c>
      <c r="E21" s="4"/>
      <c r="F21" s="49" t="s">
        <v>22</v>
      </c>
      <c r="G21" s="72" t="s">
        <v>256</v>
      </c>
    </row>
    <row r="22" spans="1:7">
      <c r="A22" s="1">
        <f t="shared" si="0"/>
        <v>17</v>
      </c>
      <c r="B22" s="101"/>
      <c r="C22" s="25" t="s">
        <v>257</v>
      </c>
      <c r="D22" s="3" t="s">
        <v>41</v>
      </c>
      <c r="E22" s="4"/>
      <c r="F22" s="49" t="s">
        <v>258</v>
      </c>
      <c r="G22" s="72" t="s">
        <v>259</v>
      </c>
    </row>
    <row r="23" spans="1:7">
      <c r="A23" s="1">
        <f t="shared" si="0"/>
        <v>18</v>
      </c>
      <c r="B23" s="101"/>
      <c r="C23" s="25" t="s">
        <v>75</v>
      </c>
      <c r="D23" s="3" t="s">
        <v>41</v>
      </c>
      <c r="E23" s="4"/>
      <c r="F23" s="52" t="s">
        <v>6</v>
      </c>
      <c r="G23" s="37" t="s">
        <v>102</v>
      </c>
    </row>
    <row r="24" spans="1:7">
      <c r="A24" s="1">
        <f t="shared" si="0"/>
        <v>19</v>
      </c>
      <c r="B24" s="101"/>
      <c r="C24" s="25" t="s">
        <v>273</v>
      </c>
      <c r="D24" s="3" t="s">
        <v>41</v>
      </c>
      <c r="E24" s="3" t="s">
        <v>41</v>
      </c>
      <c r="F24" s="52" t="s">
        <v>279</v>
      </c>
      <c r="G24" s="72" t="s">
        <v>276</v>
      </c>
    </row>
    <row r="25" spans="1:7">
      <c r="A25" s="1">
        <f t="shared" si="0"/>
        <v>20</v>
      </c>
      <c r="B25" s="101"/>
      <c r="C25" s="25" t="s">
        <v>274</v>
      </c>
      <c r="D25" s="3" t="s">
        <v>41</v>
      </c>
      <c r="E25" s="3" t="s">
        <v>41</v>
      </c>
      <c r="F25" s="52" t="s">
        <v>278</v>
      </c>
      <c r="G25" s="37" t="s">
        <v>277</v>
      </c>
    </row>
    <row r="26" spans="1:7" ht="31.5">
      <c r="A26" s="1">
        <f t="shared" si="0"/>
        <v>21</v>
      </c>
      <c r="B26" s="101"/>
      <c r="C26" s="25" t="s">
        <v>302</v>
      </c>
      <c r="D26" s="3" t="s">
        <v>41</v>
      </c>
      <c r="E26" s="4"/>
      <c r="F26" s="52" t="s">
        <v>7</v>
      </c>
      <c r="G26" s="72" t="s">
        <v>103</v>
      </c>
    </row>
    <row r="27" spans="1:7">
      <c r="A27" s="1">
        <f t="shared" si="0"/>
        <v>22</v>
      </c>
      <c r="B27" s="101"/>
      <c r="C27" s="25" t="s">
        <v>76</v>
      </c>
      <c r="D27" s="3" t="s">
        <v>41</v>
      </c>
      <c r="E27" s="5"/>
      <c r="F27" s="52" t="s">
        <v>78</v>
      </c>
      <c r="G27" s="37" t="s">
        <v>101</v>
      </c>
    </row>
    <row r="28" spans="1:7">
      <c r="A28" s="1">
        <f t="shared" si="0"/>
        <v>23</v>
      </c>
      <c r="B28" s="101"/>
      <c r="C28" s="25" t="s">
        <v>77</v>
      </c>
      <c r="D28" s="3" t="s">
        <v>41</v>
      </c>
      <c r="E28" s="5"/>
      <c r="F28" s="52" t="s">
        <v>8</v>
      </c>
      <c r="G28" s="37" t="s">
        <v>101</v>
      </c>
    </row>
    <row r="29" spans="1:7">
      <c r="A29" s="1">
        <f t="shared" si="0"/>
        <v>24</v>
      </c>
      <c r="B29" s="101"/>
      <c r="C29" s="25" t="s">
        <v>303</v>
      </c>
      <c r="D29" s="7"/>
      <c r="E29" s="3" t="s">
        <v>41</v>
      </c>
      <c r="F29" s="53" t="s">
        <v>9</v>
      </c>
      <c r="G29" s="37" t="s">
        <v>63</v>
      </c>
    </row>
    <row r="30" spans="1:7">
      <c r="A30" s="1">
        <f t="shared" si="0"/>
        <v>25</v>
      </c>
      <c r="B30" s="101"/>
      <c r="C30" s="35" t="s">
        <v>304</v>
      </c>
      <c r="D30" s="3" t="s">
        <v>41</v>
      </c>
      <c r="E30" s="3" t="s">
        <v>41</v>
      </c>
      <c r="F30" s="53" t="s">
        <v>10</v>
      </c>
      <c r="G30" s="37" t="s">
        <v>64</v>
      </c>
    </row>
    <row r="31" spans="1:7">
      <c r="A31" s="1">
        <f t="shared" si="0"/>
        <v>26</v>
      </c>
      <c r="B31" s="101"/>
      <c r="C31" s="26" t="s">
        <v>305</v>
      </c>
      <c r="D31" s="3" t="s">
        <v>41</v>
      </c>
      <c r="E31" s="7"/>
      <c r="F31" s="54" t="s">
        <v>275</v>
      </c>
      <c r="G31" s="37" t="s">
        <v>306</v>
      </c>
    </row>
    <row r="32" spans="1:7">
      <c r="A32" s="1">
        <f t="shared" si="0"/>
        <v>27</v>
      </c>
      <c r="B32" s="101"/>
      <c r="C32" s="26" t="s">
        <v>42</v>
      </c>
      <c r="D32" s="3" t="s">
        <v>41</v>
      </c>
      <c r="E32" s="7"/>
      <c r="F32" s="53" t="s">
        <v>5</v>
      </c>
      <c r="G32" s="37" t="s">
        <v>65</v>
      </c>
    </row>
    <row r="33" spans="1:7">
      <c r="A33" s="1">
        <f t="shared" si="0"/>
        <v>28</v>
      </c>
      <c r="B33" s="101"/>
      <c r="C33" s="26" t="s">
        <v>43</v>
      </c>
      <c r="D33" s="3" t="s">
        <v>41</v>
      </c>
      <c r="E33" s="7"/>
      <c r="F33" s="53" t="s">
        <v>46</v>
      </c>
      <c r="G33" s="37" t="s">
        <v>65</v>
      </c>
    </row>
    <row r="34" spans="1:7">
      <c r="A34" s="1">
        <f t="shared" si="0"/>
        <v>29</v>
      </c>
      <c r="B34" s="101"/>
      <c r="C34" s="27" t="s">
        <v>44</v>
      </c>
      <c r="D34" s="3" t="s">
        <v>41</v>
      </c>
      <c r="E34" s="7"/>
      <c r="F34" s="53" t="s">
        <v>47</v>
      </c>
      <c r="G34" s="37" t="s">
        <v>66</v>
      </c>
    </row>
    <row r="35" spans="1:7">
      <c r="A35" s="1">
        <f t="shared" si="0"/>
        <v>30</v>
      </c>
      <c r="B35" s="101"/>
      <c r="C35" s="25" t="s">
        <v>79</v>
      </c>
      <c r="D35" s="3"/>
      <c r="E35" s="3" t="s">
        <v>41</v>
      </c>
      <c r="F35" s="53" t="s">
        <v>9</v>
      </c>
      <c r="G35" s="37" t="s">
        <v>67</v>
      </c>
    </row>
    <row r="36" spans="1:7">
      <c r="A36" s="1">
        <f t="shared" si="0"/>
        <v>31</v>
      </c>
      <c r="B36" s="101"/>
      <c r="C36" s="25" t="s">
        <v>105</v>
      </c>
      <c r="D36" s="3"/>
      <c r="E36" s="3" t="s">
        <v>41</v>
      </c>
      <c r="F36" s="53" t="s">
        <v>104</v>
      </c>
      <c r="G36" s="37" t="s">
        <v>106</v>
      </c>
    </row>
    <row r="37" spans="1:7">
      <c r="A37" s="1">
        <f t="shared" si="0"/>
        <v>32</v>
      </c>
      <c r="B37" s="101"/>
      <c r="C37" s="82" t="s">
        <v>307</v>
      </c>
      <c r="D37" s="3"/>
      <c r="E37" s="3" t="s">
        <v>41</v>
      </c>
      <c r="F37" s="53" t="s">
        <v>9</v>
      </c>
      <c r="G37" s="83" t="s">
        <v>308</v>
      </c>
    </row>
    <row r="38" spans="1:7" ht="31.5">
      <c r="A38" s="1">
        <f t="shared" si="0"/>
        <v>33</v>
      </c>
      <c r="B38" s="101"/>
      <c r="C38" s="28" t="s">
        <v>45</v>
      </c>
      <c r="D38" s="3" t="s">
        <v>41</v>
      </c>
      <c r="E38" s="7"/>
      <c r="F38" s="53" t="s">
        <v>48</v>
      </c>
      <c r="G38" s="37" t="s">
        <v>68</v>
      </c>
    </row>
    <row r="39" spans="1:7">
      <c r="B39" s="106"/>
      <c r="C39" s="106"/>
      <c r="D39" s="106"/>
      <c r="E39" s="106"/>
      <c r="F39" s="106"/>
      <c r="G39" s="75"/>
    </row>
    <row r="40" spans="1:7" s="8" customFormat="1">
      <c r="A40" s="1">
        <v>34</v>
      </c>
      <c r="B40" s="110" t="s">
        <v>17</v>
      </c>
      <c r="C40" s="29" t="s">
        <v>196</v>
      </c>
      <c r="D40" s="3" t="s">
        <v>41</v>
      </c>
      <c r="E40" s="6"/>
      <c r="F40" s="50" t="s">
        <v>181</v>
      </c>
      <c r="G40" s="42" t="s">
        <v>195</v>
      </c>
    </row>
    <row r="41" spans="1:7" s="8" customFormat="1">
      <c r="A41" s="1">
        <f t="shared" si="0"/>
        <v>35</v>
      </c>
      <c r="B41" s="111"/>
      <c r="C41" s="29" t="s">
        <v>309</v>
      </c>
      <c r="D41" s="3"/>
      <c r="E41" s="6" t="s">
        <v>41</v>
      </c>
      <c r="F41" s="53" t="s">
        <v>9</v>
      </c>
      <c r="G41" s="78" t="s">
        <v>280</v>
      </c>
    </row>
    <row r="42" spans="1:7" s="8" customFormat="1">
      <c r="A42" s="1">
        <f t="shared" si="0"/>
        <v>36</v>
      </c>
      <c r="B42" s="111"/>
      <c r="C42" s="29" t="s">
        <v>310</v>
      </c>
      <c r="D42" s="3"/>
      <c r="E42" s="6" t="s">
        <v>41</v>
      </c>
      <c r="F42" s="53" t="s">
        <v>9</v>
      </c>
      <c r="G42" s="78" t="s">
        <v>281</v>
      </c>
    </row>
    <row r="43" spans="1:7" s="8" customFormat="1">
      <c r="A43" s="1">
        <f t="shared" si="0"/>
        <v>37</v>
      </c>
      <c r="B43" s="111"/>
      <c r="C43" s="29" t="s">
        <v>311</v>
      </c>
      <c r="D43" s="3"/>
      <c r="E43" s="6" t="s">
        <v>41</v>
      </c>
      <c r="F43" s="53" t="s">
        <v>312</v>
      </c>
      <c r="G43" s="78" t="s">
        <v>313</v>
      </c>
    </row>
    <row r="44" spans="1:7">
      <c r="A44" s="1">
        <f t="shared" si="0"/>
        <v>38</v>
      </c>
      <c r="B44" s="112"/>
      <c r="C44" s="25" t="s">
        <v>314</v>
      </c>
      <c r="D44" s="3" t="s">
        <v>41</v>
      </c>
      <c r="E44" s="9"/>
      <c r="F44" s="55" t="s">
        <v>18</v>
      </c>
      <c r="G44" s="43" t="s">
        <v>260</v>
      </c>
    </row>
    <row r="45" spans="1:7">
      <c r="B45" s="106"/>
      <c r="C45" s="106"/>
      <c r="D45" s="106"/>
      <c r="E45" s="106"/>
      <c r="F45" s="106"/>
      <c r="G45" s="75"/>
    </row>
    <row r="46" spans="1:7" s="8" customFormat="1">
      <c r="A46" s="1">
        <v>39</v>
      </c>
      <c r="B46" s="110" t="s">
        <v>157</v>
      </c>
      <c r="C46" s="29" t="s">
        <v>251</v>
      </c>
      <c r="D46" s="3" t="s">
        <v>41</v>
      </c>
      <c r="E46" s="6"/>
      <c r="F46" s="56" t="s">
        <v>249</v>
      </c>
      <c r="G46" s="37" t="s">
        <v>252</v>
      </c>
    </row>
    <row r="47" spans="1:7">
      <c r="A47" s="1">
        <f t="shared" si="0"/>
        <v>40</v>
      </c>
      <c r="B47" s="112"/>
      <c r="C47" s="30" t="s">
        <v>155</v>
      </c>
      <c r="D47" s="3" t="s">
        <v>41</v>
      </c>
      <c r="E47" s="10"/>
      <c r="F47" s="50" t="s">
        <v>156</v>
      </c>
      <c r="G47" s="37" t="s">
        <v>158</v>
      </c>
    </row>
    <row r="48" spans="1:7" ht="15.75" customHeight="1">
      <c r="B48" s="105"/>
      <c r="C48" s="105"/>
      <c r="D48" s="105"/>
      <c r="E48" s="105"/>
      <c r="F48" s="105"/>
      <c r="G48" s="75"/>
    </row>
    <row r="49" spans="1:7">
      <c r="A49" s="1">
        <v>41</v>
      </c>
      <c r="B49" s="104" t="s">
        <v>19</v>
      </c>
      <c r="C49" s="25" t="s">
        <v>80</v>
      </c>
      <c r="D49" s="3" t="s">
        <v>41</v>
      </c>
      <c r="E49" s="3"/>
      <c r="F49" s="57" t="s">
        <v>5</v>
      </c>
      <c r="G49" s="37" t="s">
        <v>69</v>
      </c>
    </row>
    <row r="50" spans="1:7">
      <c r="A50" s="1">
        <f t="shared" si="0"/>
        <v>42</v>
      </c>
      <c r="B50" s="104"/>
      <c r="C50" s="25" t="s">
        <v>197</v>
      </c>
      <c r="D50" s="3" t="s">
        <v>41</v>
      </c>
      <c r="E50" s="3"/>
      <c r="F50" s="50" t="s">
        <v>132</v>
      </c>
      <c r="G50" s="42" t="s">
        <v>198</v>
      </c>
    </row>
    <row r="51" spans="1:7">
      <c r="A51" s="1">
        <f t="shared" si="0"/>
        <v>43</v>
      </c>
      <c r="B51" s="104"/>
      <c r="C51" s="25" t="s">
        <v>81</v>
      </c>
      <c r="D51" s="3"/>
      <c r="E51" s="3" t="s">
        <v>41</v>
      </c>
      <c r="F51" s="57" t="s">
        <v>20</v>
      </c>
      <c r="G51" s="37" t="s">
        <v>107</v>
      </c>
    </row>
    <row r="52" spans="1:7">
      <c r="A52" s="1">
        <f t="shared" si="0"/>
        <v>44</v>
      </c>
      <c r="B52" s="104"/>
      <c r="C52" s="25" t="s">
        <v>83</v>
      </c>
      <c r="D52" s="3" t="s">
        <v>41</v>
      </c>
      <c r="E52" s="3"/>
      <c r="F52" s="57" t="s">
        <v>13</v>
      </c>
      <c r="G52" s="37" t="s">
        <v>70</v>
      </c>
    </row>
    <row r="53" spans="1:7">
      <c r="A53" s="1">
        <f t="shared" si="0"/>
        <v>45</v>
      </c>
      <c r="B53" s="104"/>
      <c r="C53" s="25" t="s">
        <v>82</v>
      </c>
      <c r="D53" s="3" t="s">
        <v>41</v>
      </c>
      <c r="E53" s="3"/>
      <c r="F53" s="57" t="s">
        <v>7</v>
      </c>
      <c r="G53" s="37" t="s">
        <v>71</v>
      </c>
    </row>
    <row r="54" spans="1:7">
      <c r="A54" s="1">
        <f t="shared" si="0"/>
        <v>46</v>
      </c>
      <c r="B54" s="104"/>
      <c r="C54" s="25" t="s">
        <v>84</v>
      </c>
      <c r="E54" s="3" t="s">
        <v>41</v>
      </c>
      <c r="F54" s="57" t="s">
        <v>11</v>
      </c>
      <c r="G54" s="37" t="s">
        <v>72</v>
      </c>
    </row>
    <row r="55" spans="1:7">
      <c r="A55" s="1">
        <f t="shared" si="0"/>
        <v>47</v>
      </c>
      <c r="B55" s="104"/>
      <c r="C55" s="25" t="s">
        <v>263</v>
      </c>
      <c r="D55" s="3"/>
      <c r="E55" s="3" t="s">
        <v>41</v>
      </c>
      <c r="F55" s="57" t="s">
        <v>11</v>
      </c>
      <c r="G55" s="76" t="s">
        <v>269</v>
      </c>
    </row>
    <row r="56" spans="1:7">
      <c r="A56" s="1">
        <f t="shared" si="0"/>
        <v>48</v>
      </c>
      <c r="B56" s="104"/>
      <c r="C56" s="25" t="s">
        <v>282</v>
      </c>
      <c r="D56" s="3"/>
      <c r="E56" s="3" t="s">
        <v>41</v>
      </c>
      <c r="F56" s="57" t="s">
        <v>11</v>
      </c>
      <c r="G56" s="76" t="s">
        <v>283</v>
      </c>
    </row>
    <row r="57" spans="1:7">
      <c r="A57" s="1">
        <f t="shared" si="0"/>
        <v>49</v>
      </c>
      <c r="B57" s="104"/>
      <c r="C57" s="24" t="s">
        <v>85</v>
      </c>
      <c r="D57" s="3" t="s">
        <v>41</v>
      </c>
      <c r="E57" s="3"/>
      <c r="F57" s="55" t="s">
        <v>22</v>
      </c>
      <c r="G57" s="37" t="s">
        <v>270</v>
      </c>
    </row>
    <row r="58" spans="1:7">
      <c r="A58" s="1">
        <f t="shared" si="0"/>
        <v>50</v>
      </c>
      <c r="B58" s="104"/>
      <c r="C58" s="25" t="s">
        <v>86</v>
      </c>
      <c r="D58" s="3" t="s">
        <v>41</v>
      </c>
      <c r="E58" s="3"/>
      <c r="F58" s="58" t="s">
        <v>21</v>
      </c>
      <c r="G58" s="37" t="s">
        <v>73</v>
      </c>
    </row>
    <row r="59" spans="1:7">
      <c r="B59" s="116"/>
      <c r="C59" s="116"/>
      <c r="D59" s="116"/>
      <c r="E59" s="116"/>
      <c r="F59" s="116"/>
      <c r="G59" s="75"/>
    </row>
    <row r="60" spans="1:7" s="8" customFormat="1">
      <c r="A60" s="1">
        <v>51</v>
      </c>
      <c r="B60" s="94" t="s">
        <v>130</v>
      </c>
      <c r="C60" s="31" t="s">
        <v>315</v>
      </c>
      <c r="D60" s="3" t="s">
        <v>41</v>
      </c>
      <c r="E60" s="12"/>
      <c r="F60" s="84" t="s">
        <v>258</v>
      </c>
      <c r="G60" s="44" t="s">
        <v>316</v>
      </c>
    </row>
    <row r="61" spans="1:7" s="8" customFormat="1">
      <c r="A61" s="1">
        <f t="shared" si="0"/>
        <v>52</v>
      </c>
      <c r="B61" s="95"/>
      <c r="C61" s="31" t="s">
        <v>131</v>
      </c>
      <c r="D61" s="3" t="s">
        <v>41</v>
      </c>
      <c r="E61" s="12"/>
      <c r="F61" s="50" t="s">
        <v>132</v>
      </c>
      <c r="G61" s="37" t="s">
        <v>133</v>
      </c>
    </row>
    <row r="62" spans="1:7">
      <c r="A62" s="1">
        <f t="shared" si="0"/>
        <v>53</v>
      </c>
      <c r="B62" s="13"/>
      <c r="C62" s="32"/>
      <c r="D62" s="13"/>
      <c r="E62" s="13"/>
      <c r="F62" s="59"/>
      <c r="G62" s="75"/>
    </row>
    <row r="63" spans="1:7" s="8" customFormat="1">
      <c r="A63" s="1">
        <f t="shared" si="0"/>
        <v>54</v>
      </c>
      <c r="B63" s="109" t="s">
        <v>139</v>
      </c>
      <c r="C63" s="31" t="s">
        <v>141</v>
      </c>
      <c r="D63" s="3" t="s">
        <v>41</v>
      </c>
      <c r="E63" s="12"/>
      <c r="F63" s="49" t="s">
        <v>142</v>
      </c>
      <c r="G63" s="44" t="s">
        <v>144</v>
      </c>
    </row>
    <row r="64" spans="1:7">
      <c r="A64" s="1">
        <f t="shared" si="0"/>
        <v>55</v>
      </c>
      <c r="B64" s="109"/>
      <c r="C64" s="25" t="s">
        <v>87</v>
      </c>
      <c r="D64" s="3" t="s">
        <v>41</v>
      </c>
      <c r="E64" s="3"/>
      <c r="F64" s="60" t="s">
        <v>23</v>
      </c>
      <c r="G64" s="72" t="s">
        <v>143</v>
      </c>
    </row>
    <row r="65" spans="1:7">
      <c r="B65" s="13"/>
      <c r="C65" s="32"/>
      <c r="D65" s="13"/>
      <c r="E65" s="13"/>
      <c r="F65" s="59"/>
      <c r="G65" s="75"/>
    </row>
    <row r="66" spans="1:7">
      <c r="A66" s="1">
        <v>56</v>
      </c>
      <c r="B66" s="113" t="s">
        <v>221</v>
      </c>
      <c r="C66" s="25" t="s">
        <v>222</v>
      </c>
      <c r="D66" s="3" t="s">
        <v>41</v>
      </c>
      <c r="E66" s="3"/>
      <c r="F66" s="80" t="s">
        <v>181</v>
      </c>
      <c r="G66" s="43" t="s">
        <v>223</v>
      </c>
    </row>
    <row r="67" spans="1:7">
      <c r="A67" s="1">
        <f t="shared" si="0"/>
        <v>57</v>
      </c>
      <c r="B67" s="114"/>
      <c r="C67" s="25" t="s">
        <v>298</v>
      </c>
      <c r="D67" s="3"/>
      <c r="E67" s="3" t="s">
        <v>41</v>
      </c>
      <c r="F67" s="57" t="s">
        <v>11</v>
      </c>
      <c r="G67" s="42" t="s">
        <v>300</v>
      </c>
    </row>
    <row r="68" spans="1:7">
      <c r="A68" s="1">
        <f t="shared" si="0"/>
        <v>58</v>
      </c>
      <c r="B68" s="114"/>
      <c r="C68" s="25" t="s">
        <v>317</v>
      </c>
      <c r="D68" s="3"/>
      <c r="E68" s="3" t="s">
        <v>41</v>
      </c>
      <c r="F68" s="57" t="s">
        <v>11</v>
      </c>
      <c r="G68" s="42" t="s">
        <v>318</v>
      </c>
    </row>
    <row r="69" spans="1:7">
      <c r="A69" s="1">
        <f t="shared" si="0"/>
        <v>59</v>
      </c>
      <c r="B69" s="114"/>
      <c r="C69" s="25" t="s">
        <v>299</v>
      </c>
      <c r="D69" s="3"/>
      <c r="E69" s="3" t="s">
        <v>41</v>
      </c>
      <c r="F69" s="57" t="s">
        <v>11</v>
      </c>
      <c r="G69" s="42" t="s">
        <v>301</v>
      </c>
    </row>
    <row r="70" spans="1:7">
      <c r="A70" s="1">
        <f t="shared" si="0"/>
        <v>60</v>
      </c>
      <c r="B70" s="115"/>
      <c r="C70" s="25" t="s">
        <v>239</v>
      </c>
      <c r="D70" s="3" t="s">
        <v>41</v>
      </c>
      <c r="E70" s="3"/>
      <c r="F70" s="61" t="s">
        <v>244</v>
      </c>
      <c r="G70" s="81" t="s">
        <v>240</v>
      </c>
    </row>
    <row r="71" spans="1:7">
      <c r="B71" s="13"/>
      <c r="C71" s="32"/>
      <c r="D71" s="13"/>
      <c r="E71" s="13"/>
      <c r="F71" s="59"/>
      <c r="G71" s="75"/>
    </row>
    <row r="72" spans="1:7">
      <c r="A72" s="1">
        <v>61</v>
      </c>
      <c r="B72" s="109" t="s">
        <v>177</v>
      </c>
      <c r="C72" s="25" t="s">
        <v>178</v>
      </c>
      <c r="D72" s="3" t="s">
        <v>41</v>
      </c>
      <c r="E72" s="3"/>
      <c r="F72" s="50" t="s">
        <v>181</v>
      </c>
      <c r="G72" s="42" t="s">
        <v>183</v>
      </c>
    </row>
    <row r="73" spans="1:7">
      <c r="A73" s="1">
        <f t="shared" ref="A73:A141" si="1">A72+1</f>
        <v>62</v>
      </c>
      <c r="B73" s="109"/>
      <c r="C73" s="25" t="s">
        <v>179</v>
      </c>
      <c r="D73" s="3" t="s">
        <v>41</v>
      </c>
      <c r="E73" s="3"/>
      <c r="F73" s="60" t="s">
        <v>272</v>
      </c>
      <c r="G73" s="42" t="s">
        <v>182</v>
      </c>
    </row>
    <row r="74" spans="1:7">
      <c r="A74" s="1">
        <f t="shared" si="1"/>
        <v>63</v>
      </c>
      <c r="B74" s="109"/>
      <c r="C74" s="25" t="s">
        <v>180</v>
      </c>
      <c r="D74" s="3" t="s">
        <v>41</v>
      </c>
      <c r="E74" s="3"/>
      <c r="F74" s="60" t="s">
        <v>271</v>
      </c>
      <c r="G74" s="42" t="s">
        <v>182</v>
      </c>
    </row>
    <row r="75" spans="1:7">
      <c r="A75" s="1">
        <f t="shared" si="1"/>
        <v>64</v>
      </c>
      <c r="B75" s="109"/>
      <c r="C75" s="25" t="s">
        <v>185</v>
      </c>
      <c r="D75" s="3" t="s">
        <v>41</v>
      </c>
      <c r="E75" s="3"/>
      <c r="F75" s="60" t="s">
        <v>186</v>
      </c>
      <c r="G75" s="42" t="s">
        <v>184</v>
      </c>
    </row>
    <row r="76" spans="1:7">
      <c r="A76" s="1">
        <f t="shared" si="1"/>
        <v>65</v>
      </c>
      <c r="B76" s="109"/>
      <c r="C76" s="25" t="s">
        <v>187</v>
      </c>
      <c r="D76" s="3" t="s">
        <v>41</v>
      </c>
      <c r="E76" s="3"/>
      <c r="F76" s="60" t="s">
        <v>29</v>
      </c>
      <c r="G76" s="42" t="s">
        <v>184</v>
      </c>
    </row>
    <row r="77" spans="1:7">
      <c r="A77" s="1">
        <f t="shared" si="1"/>
        <v>66</v>
      </c>
      <c r="B77" s="109"/>
      <c r="C77" s="25" t="s">
        <v>253</v>
      </c>
      <c r="D77" s="3" t="s">
        <v>41</v>
      </c>
      <c r="E77" s="3"/>
      <c r="F77" s="56" t="s">
        <v>249</v>
      </c>
      <c r="G77" s="42" t="s">
        <v>254</v>
      </c>
    </row>
    <row r="78" spans="1:7">
      <c r="B78" s="108"/>
      <c r="C78" s="108"/>
      <c r="D78" s="108"/>
      <c r="E78" s="108"/>
      <c r="F78" s="108"/>
      <c r="G78" s="75"/>
    </row>
    <row r="79" spans="1:7" s="8" customFormat="1">
      <c r="A79" s="1">
        <v>67</v>
      </c>
      <c r="B79" s="96" t="s">
        <v>164</v>
      </c>
      <c r="C79" s="33" t="s">
        <v>237</v>
      </c>
      <c r="D79" s="3" t="s">
        <v>41</v>
      </c>
      <c r="E79" s="16"/>
      <c r="F79" s="61" t="s">
        <v>244</v>
      </c>
      <c r="G79" s="44" t="s">
        <v>238</v>
      </c>
    </row>
    <row r="80" spans="1:7" s="8" customFormat="1">
      <c r="A80" s="1">
        <f t="shared" si="1"/>
        <v>68</v>
      </c>
      <c r="B80" s="97"/>
      <c r="C80" s="33" t="s">
        <v>165</v>
      </c>
      <c r="D80" s="3" t="s">
        <v>41</v>
      </c>
      <c r="E80" s="16"/>
      <c r="F80" s="50" t="s">
        <v>166</v>
      </c>
      <c r="G80" s="44" t="s">
        <v>167</v>
      </c>
    </row>
    <row r="81" spans="1:7" s="8" customFormat="1">
      <c r="A81" s="1"/>
      <c r="B81" s="128"/>
      <c r="C81" s="129"/>
      <c r="D81" s="129"/>
      <c r="E81" s="129"/>
      <c r="F81" s="129"/>
      <c r="G81" s="130"/>
    </row>
    <row r="82" spans="1:7" s="8" customFormat="1">
      <c r="A82" s="1">
        <v>69</v>
      </c>
      <c r="B82" s="96" t="s">
        <v>284</v>
      </c>
      <c r="C82" s="33" t="s">
        <v>319</v>
      </c>
      <c r="D82" s="16" t="s">
        <v>41</v>
      </c>
      <c r="E82" s="16"/>
      <c r="F82" s="85" t="s">
        <v>321</v>
      </c>
      <c r="G82" s="83" t="s">
        <v>320</v>
      </c>
    </row>
    <row r="83" spans="1:7" s="8" customFormat="1">
      <c r="A83" s="1">
        <f t="shared" si="1"/>
        <v>70</v>
      </c>
      <c r="B83" s="97"/>
      <c r="C83" s="33" t="s">
        <v>285</v>
      </c>
      <c r="D83" s="3"/>
      <c r="E83" s="16" t="s">
        <v>41</v>
      </c>
      <c r="F83" s="50" t="s">
        <v>11</v>
      </c>
      <c r="G83" s="44" t="s">
        <v>286</v>
      </c>
    </row>
    <row r="84" spans="1:7">
      <c r="B84" s="17"/>
      <c r="C84" s="34"/>
      <c r="D84" s="17"/>
      <c r="E84" s="17"/>
      <c r="F84" s="62"/>
      <c r="G84" s="75"/>
    </row>
    <row r="85" spans="1:7">
      <c r="A85" s="1">
        <v>71</v>
      </c>
      <c r="B85" s="102" t="s">
        <v>140</v>
      </c>
      <c r="C85" s="25" t="s">
        <v>88</v>
      </c>
      <c r="D85" s="3" t="s">
        <v>41</v>
      </c>
      <c r="E85" s="3" t="s">
        <v>41</v>
      </c>
      <c r="F85" s="63" t="s">
        <v>95</v>
      </c>
      <c r="G85" s="72" t="s">
        <v>268</v>
      </c>
    </row>
    <row r="86" spans="1:7">
      <c r="A86" s="1">
        <f t="shared" si="1"/>
        <v>72</v>
      </c>
      <c r="B86" s="102"/>
      <c r="C86" s="25" t="s">
        <v>168</v>
      </c>
      <c r="D86" s="3" t="s">
        <v>41</v>
      </c>
      <c r="E86" s="3"/>
      <c r="F86" s="50" t="s">
        <v>169</v>
      </c>
      <c r="G86" s="37" t="s">
        <v>170</v>
      </c>
    </row>
    <row r="87" spans="1:7">
      <c r="A87" s="1">
        <f t="shared" si="1"/>
        <v>73</v>
      </c>
      <c r="B87" s="102"/>
      <c r="C87" s="25" t="s">
        <v>205</v>
      </c>
      <c r="D87" s="3" t="s">
        <v>41</v>
      </c>
      <c r="E87" s="3"/>
      <c r="F87" s="50" t="s">
        <v>206</v>
      </c>
      <c r="G87" s="72" t="s">
        <v>267</v>
      </c>
    </row>
    <row r="88" spans="1:7">
      <c r="A88" s="1">
        <f t="shared" si="1"/>
        <v>74</v>
      </c>
      <c r="B88" s="102"/>
      <c r="C88" s="25" t="s">
        <v>264</v>
      </c>
      <c r="D88" s="3" t="s">
        <v>41</v>
      </c>
      <c r="E88" s="3"/>
      <c r="F88" s="50" t="s">
        <v>265</v>
      </c>
      <c r="G88" s="72" t="s">
        <v>266</v>
      </c>
    </row>
    <row r="89" spans="1:7">
      <c r="A89" s="1">
        <f t="shared" si="1"/>
        <v>75</v>
      </c>
      <c r="B89" s="102"/>
      <c r="C89" s="25" t="s">
        <v>89</v>
      </c>
      <c r="D89" s="3" t="s">
        <v>41</v>
      </c>
      <c r="E89" s="11"/>
      <c r="F89" s="63" t="s">
        <v>12</v>
      </c>
      <c r="G89" s="73" t="s">
        <v>62</v>
      </c>
    </row>
    <row r="90" spans="1:7">
      <c r="A90" s="1">
        <f t="shared" si="1"/>
        <v>76</v>
      </c>
      <c r="B90" s="102"/>
      <c r="C90" s="25" t="s">
        <v>287</v>
      </c>
      <c r="D90" s="3"/>
      <c r="E90" s="11" t="s">
        <v>41</v>
      </c>
      <c r="F90" s="63" t="s">
        <v>11</v>
      </c>
      <c r="G90" s="73" t="s">
        <v>288</v>
      </c>
    </row>
    <row r="91" spans="1:7">
      <c r="A91" s="1">
        <f t="shared" si="1"/>
        <v>77</v>
      </c>
      <c r="B91" s="102"/>
      <c r="C91" s="25" t="s">
        <v>90</v>
      </c>
      <c r="D91" s="3" t="s">
        <v>41</v>
      </c>
      <c r="E91" s="11"/>
      <c r="F91" s="63" t="s">
        <v>13</v>
      </c>
      <c r="G91" s="73" t="s">
        <v>62</v>
      </c>
    </row>
    <row r="92" spans="1:7">
      <c r="B92" s="107"/>
      <c r="C92" s="107"/>
      <c r="D92" s="107"/>
      <c r="E92" s="107"/>
      <c r="F92" s="107"/>
      <c r="G92" s="75"/>
    </row>
    <row r="93" spans="1:7">
      <c r="A93" s="1">
        <v>78</v>
      </c>
      <c r="B93" s="103" t="s">
        <v>14</v>
      </c>
      <c r="C93" s="25" t="s">
        <v>91</v>
      </c>
      <c r="D93" s="3" t="s">
        <v>41</v>
      </c>
      <c r="E93" s="9"/>
      <c r="F93" s="64" t="s">
        <v>15</v>
      </c>
      <c r="G93" s="37" t="s">
        <v>61</v>
      </c>
    </row>
    <row r="94" spans="1:7">
      <c r="A94" s="1">
        <f t="shared" si="1"/>
        <v>79</v>
      </c>
      <c r="B94" s="103"/>
      <c r="C94" s="25" t="s">
        <v>92</v>
      </c>
      <c r="D94" s="3" t="s">
        <v>41</v>
      </c>
      <c r="E94" s="9"/>
      <c r="F94" s="64" t="s">
        <v>16</v>
      </c>
      <c r="G94" s="37" t="s">
        <v>60</v>
      </c>
    </row>
    <row r="95" spans="1:7">
      <c r="B95" s="126"/>
      <c r="C95" s="126"/>
      <c r="D95" s="126"/>
      <c r="E95" s="126"/>
      <c r="F95" s="126"/>
      <c r="G95" s="75"/>
    </row>
    <row r="96" spans="1:7">
      <c r="A96" s="1">
        <v>80</v>
      </c>
      <c r="B96" s="127" t="s">
        <v>100</v>
      </c>
      <c r="C96" s="25" t="s">
        <v>93</v>
      </c>
      <c r="D96" s="3" t="s">
        <v>41</v>
      </c>
      <c r="E96" s="3"/>
      <c r="F96" s="65" t="s">
        <v>96</v>
      </c>
      <c r="G96" s="37" t="s">
        <v>50</v>
      </c>
    </row>
    <row r="97" spans="1:7">
      <c r="A97" s="1">
        <f t="shared" si="1"/>
        <v>81</v>
      </c>
      <c r="B97" s="127"/>
      <c r="C97" s="25" t="s">
        <v>94</v>
      </c>
      <c r="D97" s="3" t="s">
        <v>41</v>
      </c>
      <c r="E97" s="3"/>
      <c r="F97" s="65" t="s">
        <v>97</v>
      </c>
      <c r="G97" s="37" t="s">
        <v>98</v>
      </c>
    </row>
    <row r="98" spans="1:7">
      <c r="A98" s="1">
        <f t="shared" si="1"/>
        <v>82</v>
      </c>
      <c r="B98" s="127"/>
      <c r="C98" s="25" t="s">
        <v>262</v>
      </c>
      <c r="D98" s="4"/>
      <c r="E98" s="3" t="s">
        <v>41</v>
      </c>
      <c r="F98" s="50" t="s">
        <v>11</v>
      </c>
      <c r="G98" s="37" t="s">
        <v>49</v>
      </c>
    </row>
    <row r="99" spans="1:7">
      <c r="A99" s="1">
        <f t="shared" si="1"/>
        <v>83</v>
      </c>
      <c r="B99" s="127"/>
      <c r="C99" s="86" t="s">
        <v>322</v>
      </c>
      <c r="D99" s="3"/>
      <c r="E99" s="3" t="s">
        <v>41</v>
      </c>
      <c r="F99" s="50" t="s">
        <v>11</v>
      </c>
      <c r="G99" s="87" t="s">
        <v>323</v>
      </c>
    </row>
    <row r="100" spans="1:7">
      <c r="A100" s="1">
        <f t="shared" si="1"/>
        <v>84</v>
      </c>
      <c r="B100" s="127"/>
      <c r="C100" s="86" t="s">
        <v>324</v>
      </c>
      <c r="D100" s="3"/>
      <c r="E100" s="3" t="s">
        <v>41</v>
      </c>
      <c r="F100" s="50" t="s">
        <v>11</v>
      </c>
      <c r="G100" s="87" t="s">
        <v>325</v>
      </c>
    </row>
    <row r="101" spans="1:7">
      <c r="A101" s="1">
        <f t="shared" si="1"/>
        <v>85</v>
      </c>
      <c r="B101" s="127"/>
      <c r="C101" s="25" t="s">
        <v>219</v>
      </c>
      <c r="D101" s="3" t="s">
        <v>41</v>
      </c>
      <c r="E101" s="3"/>
      <c r="F101" s="50" t="s">
        <v>218</v>
      </c>
      <c r="G101" s="43" t="s">
        <v>220</v>
      </c>
    </row>
    <row r="102" spans="1:7">
      <c r="A102" s="1">
        <f t="shared" si="1"/>
        <v>86</v>
      </c>
      <c r="B102" s="127"/>
      <c r="C102" s="25" t="s">
        <v>224</v>
      </c>
      <c r="D102" s="3" t="s">
        <v>41</v>
      </c>
      <c r="E102" s="3"/>
      <c r="F102" s="50" t="s">
        <v>225</v>
      </c>
      <c r="G102" s="43" t="s">
        <v>220</v>
      </c>
    </row>
    <row r="103" spans="1:7">
      <c r="A103" s="1">
        <f t="shared" si="1"/>
        <v>87</v>
      </c>
      <c r="B103" s="127"/>
      <c r="C103" s="25" t="s">
        <v>99</v>
      </c>
      <c r="D103" s="3" t="s">
        <v>41</v>
      </c>
      <c r="E103" s="3"/>
      <c r="F103" s="65" t="s">
        <v>24</v>
      </c>
      <c r="G103" s="37" t="s">
        <v>51</v>
      </c>
    </row>
    <row r="104" spans="1:7">
      <c r="B104" s="126"/>
      <c r="C104" s="126"/>
      <c r="D104" s="126"/>
      <c r="E104" s="126"/>
      <c r="F104" s="126"/>
      <c r="G104" s="75"/>
    </row>
    <row r="105" spans="1:7">
      <c r="A105" s="1">
        <v>88</v>
      </c>
      <c r="B105" s="131" t="s">
        <v>202</v>
      </c>
      <c r="C105" s="25" t="s">
        <v>203</v>
      </c>
      <c r="D105" s="3" t="s">
        <v>41</v>
      </c>
      <c r="E105" s="3"/>
      <c r="F105" s="50" t="s">
        <v>132</v>
      </c>
      <c r="G105" s="37" t="s">
        <v>204</v>
      </c>
    </row>
    <row r="106" spans="1:7">
      <c r="A106" s="1">
        <f t="shared" si="1"/>
        <v>89</v>
      </c>
      <c r="B106" s="132"/>
      <c r="C106" s="25" t="s">
        <v>292</v>
      </c>
      <c r="D106" s="3"/>
      <c r="E106" s="3" t="s">
        <v>41</v>
      </c>
      <c r="F106" s="50" t="s">
        <v>11</v>
      </c>
      <c r="G106" s="37" t="s">
        <v>293</v>
      </c>
    </row>
    <row r="107" spans="1:7">
      <c r="B107" s="122"/>
      <c r="C107" s="122"/>
      <c r="D107" s="122"/>
      <c r="E107" s="122"/>
      <c r="F107" s="122"/>
      <c r="G107" s="75"/>
    </row>
    <row r="108" spans="1:7" s="8" customFormat="1">
      <c r="A108" s="1">
        <v>90</v>
      </c>
      <c r="B108" s="98" t="s">
        <v>154</v>
      </c>
      <c r="C108" s="90" t="s">
        <v>329</v>
      </c>
      <c r="D108" s="3"/>
      <c r="E108" s="3" t="s">
        <v>41</v>
      </c>
      <c r="F108" s="50" t="s">
        <v>11</v>
      </c>
      <c r="G108" s="88" t="s">
        <v>326</v>
      </c>
    </row>
    <row r="109" spans="1:7" s="8" customFormat="1">
      <c r="A109" s="1">
        <v>91</v>
      </c>
      <c r="B109" s="99"/>
      <c r="C109" s="91" t="s">
        <v>330</v>
      </c>
      <c r="D109" s="3"/>
      <c r="E109" s="3" t="s">
        <v>41</v>
      </c>
      <c r="F109" s="50" t="s">
        <v>11</v>
      </c>
      <c r="G109" s="89" t="s">
        <v>327</v>
      </c>
    </row>
    <row r="110" spans="1:7" s="8" customFormat="1">
      <c r="A110" s="1">
        <v>92</v>
      </c>
      <c r="B110" s="99"/>
      <c r="C110" s="83" t="s">
        <v>331</v>
      </c>
      <c r="D110" s="3"/>
      <c r="E110" s="3" t="s">
        <v>41</v>
      </c>
      <c r="F110" s="50" t="s">
        <v>11</v>
      </c>
      <c r="G110" s="89" t="s">
        <v>328</v>
      </c>
    </row>
    <row r="111" spans="1:7" s="8" customFormat="1">
      <c r="A111" s="1">
        <v>93</v>
      </c>
      <c r="B111" s="100"/>
      <c r="C111" s="35" t="s">
        <v>215</v>
      </c>
      <c r="D111" s="3" t="s">
        <v>41</v>
      </c>
      <c r="E111" s="14"/>
      <c r="F111" s="50" t="s">
        <v>120</v>
      </c>
      <c r="G111" s="44" t="s">
        <v>216</v>
      </c>
    </row>
    <row r="112" spans="1:7" ht="15.75" customHeight="1">
      <c r="B112" s="105"/>
      <c r="C112" s="105"/>
      <c r="D112" s="105"/>
      <c r="E112" s="105"/>
      <c r="F112" s="105"/>
      <c r="G112" s="75"/>
    </row>
    <row r="113" spans="1:7" s="8" customFormat="1" ht="15.75" customHeight="1">
      <c r="A113" s="8">
        <v>94</v>
      </c>
      <c r="B113" s="98" t="s">
        <v>191</v>
      </c>
      <c r="C113" s="35" t="s">
        <v>332</v>
      </c>
      <c r="D113" s="3" t="s">
        <v>41</v>
      </c>
      <c r="E113" s="14"/>
      <c r="F113" s="92" t="s">
        <v>15</v>
      </c>
      <c r="G113" s="42" t="s">
        <v>333</v>
      </c>
    </row>
    <row r="114" spans="1:7" s="8" customFormat="1" ht="15.75" customHeight="1">
      <c r="A114" s="8">
        <v>95</v>
      </c>
      <c r="B114" s="99"/>
      <c r="C114" s="35" t="s">
        <v>334</v>
      </c>
      <c r="D114" s="3"/>
      <c r="E114" s="14" t="s">
        <v>41</v>
      </c>
      <c r="F114" s="79" t="s">
        <v>11</v>
      </c>
      <c r="G114" s="83" t="s">
        <v>335</v>
      </c>
    </row>
    <row r="115" spans="1:7" s="8" customFormat="1">
      <c r="A115" s="1">
        <v>96</v>
      </c>
      <c r="B115" s="100"/>
      <c r="C115" s="35" t="s">
        <v>192</v>
      </c>
      <c r="D115" s="3" t="s">
        <v>41</v>
      </c>
      <c r="E115" s="14"/>
      <c r="F115" s="66" t="s">
        <v>194</v>
      </c>
      <c r="G115" s="42" t="s">
        <v>193</v>
      </c>
    </row>
    <row r="116" spans="1:7" ht="15.75" customHeight="1">
      <c r="B116" s="105"/>
      <c r="C116" s="105"/>
      <c r="D116" s="105"/>
      <c r="E116" s="105"/>
      <c r="F116" s="105"/>
      <c r="G116" s="75"/>
    </row>
    <row r="117" spans="1:7" s="8" customFormat="1">
      <c r="A117" s="1">
        <v>97</v>
      </c>
      <c r="B117" s="98" t="s">
        <v>226</v>
      </c>
      <c r="C117" s="35" t="s">
        <v>227</v>
      </c>
      <c r="D117" s="3" t="s">
        <v>41</v>
      </c>
      <c r="E117" s="14"/>
      <c r="F117" s="66" t="s">
        <v>194</v>
      </c>
      <c r="G117" s="43" t="s">
        <v>228</v>
      </c>
    </row>
    <row r="118" spans="1:7" s="8" customFormat="1">
      <c r="A118" s="1">
        <f t="shared" si="1"/>
        <v>98</v>
      </c>
      <c r="B118" s="99"/>
      <c r="C118" s="35" t="s">
        <v>289</v>
      </c>
      <c r="D118" s="3"/>
      <c r="E118" s="14" t="s">
        <v>41</v>
      </c>
      <c r="F118" s="79" t="s">
        <v>290</v>
      </c>
      <c r="G118" s="43" t="s">
        <v>291</v>
      </c>
    </row>
    <row r="119" spans="1:7" s="8" customFormat="1">
      <c r="A119" s="1">
        <f t="shared" si="1"/>
        <v>99</v>
      </c>
      <c r="B119" s="100"/>
      <c r="C119" s="35" t="s">
        <v>245</v>
      </c>
      <c r="D119" s="3" t="s">
        <v>41</v>
      </c>
      <c r="E119" s="14"/>
      <c r="F119" s="56" t="s">
        <v>246</v>
      </c>
      <c r="G119" s="44" t="s">
        <v>247</v>
      </c>
    </row>
    <row r="120" spans="1:7">
      <c r="B120" s="18"/>
      <c r="C120" s="36"/>
      <c r="D120" s="18"/>
      <c r="E120" s="18"/>
      <c r="F120" s="67"/>
      <c r="G120" s="75"/>
    </row>
    <row r="121" spans="1:7">
      <c r="A121" s="1">
        <v>100</v>
      </c>
      <c r="B121" s="120" t="s">
        <v>25</v>
      </c>
      <c r="C121" s="25" t="s">
        <v>109</v>
      </c>
      <c r="D121" s="3" t="s">
        <v>41</v>
      </c>
      <c r="E121" s="3"/>
      <c r="F121" s="68" t="s">
        <v>26</v>
      </c>
      <c r="G121" s="37" t="s">
        <v>54</v>
      </c>
    </row>
    <row r="122" spans="1:7">
      <c r="A122" s="1">
        <f t="shared" si="1"/>
        <v>101</v>
      </c>
      <c r="B122" s="120"/>
      <c r="C122" s="25" t="s">
        <v>108</v>
      </c>
      <c r="D122" s="3" t="s">
        <v>41</v>
      </c>
      <c r="E122" s="3"/>
      <c r="F122" s="68" t="s">
        <v>13</v>
      </c>
      <c r="G122" s="37" t="s">
        <v>52</v>
      </c>
    </row>
    <row r="123" spans="1:7">
      <c r="A123" s="1">
        <f t="shared" si="1"/>
        <v>102</v>
      </c>
      <c r="B123" s="120"/>
      <c r="C123" s="25" t="s">
        <v>110</v>
      </c>
      <c r="D123" s="3" t="s">
        <v>41</v>
      </c>
      <c r="E123" s="3"/>
      <c r="F123" s="68" t="s">
        <v>5</v>
      </c>
      <c r="G123" s="37" t="s">
        <v>53</v>
      </c>
    </row>
    <row r="124" spans="1:7">
      <c r="A124" s="1">
        <f t="shared" si="1"/>
        <v>103</v>
      </c>
      <c r="B124" s="120"/>
      <c r="C124" s="25" t="s">
        <v>171</v>
      </c>
      <c r="D124" s="3" t="s">
        <v>41</v>
      </c>
      <c r="E124" s="3"/>
      <c r="F124" s="50" t="s">
        <v>172</v>
      </c>
      <c r="G124" s="37" t="s">
        <v>173</v>
      </c>
    </row>
    <row r="125" spans="1:7">
      <c r="A125" s="1">
        <f t="shared" si="1"/>
        <v>104</v>
      </c>
      <c r="B125" s="120"/>
      <c r="C125" s="25" t="s">
        <v>151</v>
      </c>
      <c r="D125" s="3" t="s">
        <v>41</v>
      </c>
      <c r="E125" s="3"/>
      <c r="F125" s="50" t="s">
        <v>152</v>
      </c>
      <c r="G125" s="37" t="s">
        <v>153</v>
      </c>
    </row>
    <row r="126" spans="1:7">
      <c r="A126" s="1">
        <v>105</v>
      </c>
      <c r="B126" s="120"/>
      <c r="C126" s="37" t="s">
        <v>337</v>
      </c>
      <c r="D126" s="3"/>
      <c r="E126" s="14" t="s">
        <v>41</v>
      </c>
      <c r="F126" s="79" t="s">
        <v>11</v>
      </c>
      <c r="G126" s="93" t="s">
        <v>336</v>
      </c>
    </row>
    <row r="127" spans="1:7">
      <c r="A127" s="1">
        <v>106</v>
      </c>
      <c r="B127" s="120"/>
      <c r="C127" s="37" t="s">
        <v>112</v>
      </c>
      <c r="D127" s="3" t="s">
        <v>41</v>
      </c>
      <c r="E127" s="3" t="s">
        <v>41</v>
      </c>
      <c r="F127" s="50" t="s">
        <v>38</v>
      </c>
      <c r="G127" s="37" t="s">
        <v>55</v>
      </c>
    </row>
    <row r="128" spans="1:7">
      <c r="A128" s="1">
        <f t="shared" si="1"/>
        <v>107</v>
      </c>
      <c r="B128" s="120"/>
      <c r="C128" s="37" t="s">
        <v>241</v>
      </c>
      <c r="D128" s="3" t="s">
        <v>41</v>
      </c>
      <c r="E128" s="3"/>
      <c r="F128" s="56" t="s">
        <v>242</v>
      </c>
      <c r="G128" s="43" t="s">
        <v>243</v>
      </c>
    </row>
    <row r="129" spans="1:7">
      <c r="A129" s="1">
        <f t="shared" si="1"/>
        <v>108</v>
      </c>
      <c r="B129" s="120"/>
      <c r="C129" s="25" t="s">
        <v>111</v>
      </c>
      <c r="D129" s="3" t="s">
        <v>41</v>
      </c>
      <c r="E129" s="4"/>
      <c r="F129" s="69" t="s">
        <v>27</v>
      </c>
      <c r="G129" s="37" t="s">
        <v>56</v>
      </c>
    </row>
    <row r="130" spans="1:7">
      <c r="B130" s="123"/>
      <c r="C130" s="123"/>
      <c r="D130" s="123"/>
      <c r="E130" s="123"/>
      <c r="F130" s="123"/>
      <c r="G130" s="75"/>
    </row>
    <row r="131" spans="1:7" s="8" customFormat="1">
      <c r="A131" s="1">
        <v>109</v>
      </c>
      <c r="B131" s="124" t="s">
        <v>28</v>
      </c>
      <c r="C131" s="38" t="s">
        <v>213</v>
      </c>
      <c r="D131" s="3" t="s">
        <v>41</v>
      </c>
      <c r="E131" s="19"/>
      <c r="F131" s="50" t="s">
        <v>132</v>
      </c>
      <c r="G131" s="42" t="s">
        <v>214</v>
      </c>
    </row>
    <row r="132" spans="1:7">
      <c r="A132" s="1">
        <f t="shared" si="1"/>
        <v>110</v>
      </c>
      <c r="B132" s="125"/>
      <c r="C132" s="24" t="s">
        <v>113</v>
      </c>
      <c r="D132" s="3" t="s">
        <v>41</v>
      </c>
      <c r="E132" s="3"/>
      <c r="F132" s="70" t="s">
        <v>29</v>
      </c>
      <c r="G132" s="37" t="s">
        <v>57</v>
      </c>
    </row>
    <row r="133" spans="1:7">
      <c r="B133" s="20"/>
      <c r="C133" s="39"/>
      <c r="D133" s="20"/>
      <c r="E133" s="20"/>
      <c r="F133" s="71"/>
      <c r="G133" s="75"/>
    </row>
    <row r="134" spans="1:7">
      <c r="A134" s="1">
        <v>111</v>
      </c>
      <c r="B134" s="121" t="s">
        <v>30</v>
      </c>
      <c r="C134" s="25" t="s">
        <v>115</v>
      </c>
      <c r="D134" s="3" t="s">
        <v>41</v>
      </c>
      <c r="E134" s="9"/>
      <c r="F134" s="50" t="s">
        <v>34</v>
      </c>
      <c r="G134" s="72" t="s">
        <v>58</v>
      </c>
    </row>
    <row r="135" spans="1:7">
      <c r="A135" s="1">
        <f t="shared" si="1"/>
        <v>112</v>
      </c>
      <c r="B135" s="121"/>
      <c r="C135" s="25" t="s">
        <v>163</v>
      </c>
      <c r="D135" s="3" t="s">
        <v>41</v>
      </c>
      <c r="E135" s="9"/>
      <c r="F135" s="50" t="s">
        <v>123</v>
      </c>
      <c r="G135" s="72" t="s">
        <v>124</v>
      </c>
    </row>
    <row r="136" spans="1:7">
      <c r="A136" s="1">
        <f t="shared" si="1"/>
        <v>113</v>
      </c>
      <c r="B136" s="121"/>
      <c r="C136" s="25" t="s">
        <v>114</v>
      </c>
      <c r="D136" s="3" t="s">
        <v>41</v>
      </c>
      <c r="E136" s="9"/>
      <c r="F136" s="50" t="s">
        <v>35</v>
      </c>
      <c r="G136" s="37" t="s">
        <v>59</v>
      </c>
    </row>
    <row r="137" spans="1:7">
      <c r="B137" s="20"/>
      <c r="C137" s="39"/>
      <c r="D137" s="20"/>
      <c r="E137" s="20"/>
      <c r="F137" s="71"/>
      <c r="G137" s="75"/>
    </row>
    <row r="138" spans="1:7">
      <c r="A138" s="1">
        <v>114</v>
      </c>
      <c r="B138" s="4" t="s">
        <v>119</v>
      </c>
      <c r="C138" s="25" t="s">
        <v>122</v>
      </c>
      <c r="D138" s="3" t="s">
        <v>41</v>
      </c>
      <c r="E138" s="4"/>
      <c r="F138" s="50" t="s">
        <v>120</v>
      </c>
      <c r="G138" s="37" t="s">
        <v>121</v>
      </c>
    </row>
    <row r="139" spans="1:7">
      <c r="B139" s="20"/>
      <c r="C139" s="39"/>
      <c r="D139" s="20"/>
      <c r="E139" s="20"/>
      <c r="F139" s="71"/>
      <c r="G139" s="75"/>
    </row>
    <row r="140" spans="1:7" s="8" customFormat="1">
      <c r="A140" s="1">
        <v>115</v>
      </c>
      <c r="B140" s="117" t="s">
        <v>145</v>
      </c>
      <c r="C140" s="40" t="s">
        <v>248</v>
      </c>
      <c r="D140" s="3" t="s">
        <v>41</v>
      </c>
      <c r="E140" s="21"/>
      <c r="F140" s="56" t="s">
        <v>249</v>
      </c>
      <c r="G140" s="44" t="s">
        <v>250</v>
      </c>
    </row>
    <row r="141" spans="1:7" s="8" customFormat="1">
      <c r="A141" s="1">
        <f t="shared" si="1"/>
        <v>116</v>
      </c>
      <c r="B141" s="118"/>
      <c r="C141" s="40" t="s">
        <v>294</v>
      </c>
      <c r="D141" s="3"/>
      <c r="E141" s="21" t="s">
        <v>41</v>
      </c>
      <c r="F141" s="51" t="s">
        <v>11</v>
      </c>
      <c r="G141" s="44" t="s">
        <v>295</v>
      </c>
    </row>
    <row r="142" spans="1:7" s="8" customFormat="1">
      <c r="A142" s="1">
        <f t="shared" ref="A142:A147" si="2">A141+1</f>
        <v>117</v>
      </c>
      <c r="B142" s="118"/>
      <c r="C142" s="40" t="s">
        <v>296</v>
      </c>
      <c r="D142" s="3"/>
      <c r="E142" s="21" t="s">
        <v>41</v>
      </c>
      <c r="F142" s="51" t="s">
        <v>11</v>
      </c>
      <c r="G142" s="44" t="s">
        <v>297</v>
      </c>
    </row>
    <row r="143" spans="1:7">
      <c r="A143" s="1">
        <f t="shared" si="2"/>
        <v>118</v>
      </c>
      <c r="B143" s="119"/>
      <c r="C143" s="25" t="s">
        <v>146</v>
      </c>
      <c r="D143" s="3" t="s">
        <v>41</v>
      </c>
      <c r="E143" s="4"/>
      <c r="F143" s="50" t="s">
        <v>120</v>
      </c>
      <c r="G143" s="37" t="s">
        <v>147</v>
      </c>
    </row>
    <row r="144" spans="1:7">
      <c r="B144" s="20"/>
      <c r="C144" s="39"/>
      <c r="D144" s="20"/>
      <c r="E144" s="20"/>
      <c r="F144" s="71"/>
      <c r="G144" s="75"/>
    </row>
    <row r="145" spans="1:7">
      <c r="A145" s="1">
        <v>119</v>
      </c>
      <c r="B145" s="117" t="s">
        <v>159</v>
      </c>
      <c r="C145" s="25" t="s">
        <v>160</v>
      </c>
      <c r="D145" s="3" t="s">
        <v>41</v>
      </c>
      <c r="E145" s="4"/>
      <c r="F145" s="50" t="s">
        <v>161</v>
      </c>
      <c r="G145" s="37" t="s">
        <v>162</v>
      </c>
    </row>
    <row r="146" spans="1:7">
      <c r="A146" s="1">
        <f t="shared" si="2"/>
        <v>120</v>
      </c>
      <c r="B146" s="118"/>
      <c r="C146" s="25" t="s">
        <v>207</v>
      </c>
      <c r="D146" s="3" t="s">
        <v>41</v>
      </c>
      <c r="E146" s="4"/>
      <c r="F146" s="51" t="s">
        <v>208</v>
      </c>
      <c r="G146" s="37" t="s">
        <v>209</v>
      </c>
    </row>
    <row r="147" spans="1:7">
      <c r="A147" s="1">
        <f t="shared" si="2"/>
        <v>121</v>
      </c>
      <c r="B147" s="119"/>
      <c r="C147" s="25" t="s">
        <v>236</v>
      </c>
      <c r="D147" s="3" t="s">
        <v>41</v>
      </c>
      <c r="E147" s="4"/>
      <c r="F147" s="50" t="s">
        <v>244</v>
      </c>
      <c r="G147" s="37" t="s">
        <v>235</v>
      </c>
    </row>
  </sheetData>
  <autoFilter ref="B2:F4"/>
  <mergeCells count="35">
    <mergeCell ref="B95:F95"/>
    <mergeCell ref="B112:F112"/>
    <mergeCell ref="B116:F116"/>
    <mergeCell ref="B59:F59"/>
    <mergeCell ref="B63:B64"/>
    <mergeCell ref="B45:F45"/>
    <mergeCell ref="B46:B47"/>
    <mergeCell ref="B145:B147"/>
    <mergeCell ref="B121:B129"/>
    <mergeCell ref="B134:B136"/>
    <mergeCell ref="B107:F107"/>
    <mergeCell ref="B130:F130"/>
    <mergeCell ref="B117:B119"/>
    <mergeCell ref="B140:B143"/>
    <mergeCell ref="B131:B132"/>
    <mergeCell ref="B104:F104"/>
    <mergeCell ref="B96:B103"/>
    <mergeCell ref="B81:G81"/>
    <mergeCell ref="B105:B106"/>
    <mergeCell ref="B60:B61"/>
    <mergeCell ref="B82:B83"/>
    <mergeCell ref="B108:B111"/>
    <mergeCell ref="B113:B115"/>
    <mergeCell ref="B6:B38"/>
    <mergeCell ref="B85:B91"/>
    <mergeCell ref="B93:B94"/>
    <mergeCell ref="B49:B58"/>
    <mergeCell ref="B48:F48"/>
    <mergeCell ref="B39:F39"/>
    <mergeCell ref="B92:F92"/>
    <mergeCell ref="B78:F78"/>
    <mergeCell ref="B72:B77"/>
    <mergeCell ref="B79:B80"/>
    <mergeCell ref="B40:B44"/>
    <mergeCell ref="B66:B70"/>
  </mergeCells>
  <conditionalFormatting sqref="C99:C100">
    <cfRule type="duplicateValues" dxfId="1" priority="1"/>
    <cfRule type="duplicateValues" dxfId="0" priority="2"/>
  </conditionalFormatting>
  <hyperlinks>
    <hyperlink ref="C132" r:id="rId1" display="Кайф-Авто"/>
    <hyperlink ref="C4" r:id="rId2"/>
    <hyperlink ref="C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Krayina ins.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a.rezvin</dc:creator>
  <cp:lastModifiedBy>Артем Резвін</cp:lastModifiedBy>
  <dcterms:created xsi:type="dcterms:W3CDTF">2019-10-03T09:33:48Z</dcterms:created>
  <dcterms:modified xsi:type="dcterms:W3CDTF">2024-12-26T07:59:48Z</dcterms:modified>
</cp:coreProperties>
</file>